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ver Sheet" sheetId="1" r:id="rId4"/>
    <sheet state="visible" name="January" sheetId="2" r:id="rId5"/>
    <sheet state="visible" name="February" sheetId="3" r:id="rId6"/>
    <sheet state="visible" name="March" sheetId="4" r:id="rId7"/>
    <sheet state="visible" name="April" sheetId="5" r:id="rId8"/>
    <sheet state="visible" name="May" sheetId="6" r:id="rId9"/>
    <sheet state="visible" name="June" sheetId="7" r:id="rId10"/>
    <sheet state="visible" name="July" sheetId="8" r:id="rId11"/>
    <sheet state="visible" name="August" sheetId="9" r:id="rId12"/>
    <sheet state="visible" name="September" sheetId="10" r:id="rId13"/>
    <sheet state="visible" name="October" sheetId="11" r:id="rId14"/>
    <sheet state="visible" name="November" sheetId="12" r:id="rId15"/>
    <sheet state="visible" name="December" sheetId="13" r:id="rId16"/>
  </sheets>
  <definedNames/>
  <calcPr/>
  <extLst>
    <ext uri="GoogleSheetsCustomDataVersion2">
      <go:sheetsCustomData xmlns:go="http://customooxmlschemas.google.com/" r:id="rId17" roundtripDataChecksum="izreAlb2Cn+f5yqB2pQD/+C4Opd7ZtHpx615knmEyf4="/>
    </ext>
  </extLst>
</workbook>
</file>

<file path=xl/sharedStrings.xml><?xml version="1.0" encoding="utf-8"?>
<sst xmlns="http://schemas.openxmlformats.org/spreadsheetml/2006/main" count="578" uniqueCount="43">
  <si>
    <t>CONTROL HORAS PROYECTO UNIVERSIDADES EUROPEAS</t>
  </si>
  <si>
    <t xml:space="preserve">SUBVENCIÓN MINISTERIO DE UNIVERSIDADES </t>
  </si>
  <si>
    <t>PROYECTO "UNIVERSIDADES EUROPEAS"</t>
  </si>
  <si>
    <t>PROYECTO</t>
  </si>
  <si>
    <t>Real Decreto 1059/2021, de 30 de noviembre</t>
  </si>
  <si>
    <t>ENTIDAD BENEFICIARIA</t>
  </si>
  <si>
    <t>Universidad de León</t>
  </si>
  <si>
    <t>NOMBRE y APELLIDO DE LA PERSONA PARTICIPANTE EN LA ACCIÓN</t>
  </si>
  <si>
    <t>CATEGORÍA (PDI/PAS)</t>
  </si>
  <si>
    <t>Enero</t>
  </si>
  <si>
    <t>Total</t>
  </si>
  <si>
    <t>Febrero</t>
  </si>
  <si>
    <t>HORAS</t>
  </si>
  <si>
    <t>MICROPROYECTO</t>
  </si>
  <si>
    <t>Marzo</t>
  </si>
  <si>
    <t>PROYECTOS EUROPEOS</t>
  </si>
  <si>
    <t>Abril</t>
  </si>
  <si>
    <t>OTRAS ACTIVIDADES DOCENTES/INVESTIGADORAS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</si>
  <si>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</si>
  <si>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</si>
  <si>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</si>
  <si>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</si>
  <si>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</si>
  <si>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</si>
  <si>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</si>
  <si>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  </t>
  </si>
  <si>
    <t xml:space="preserve">   </t>
  </si>
  <si>
    <t>Diciembre</t>
  </si>
  <si>
    <t>Teóricas totales</t>
  </si>
  <si>
    <t>Investigador:                                                                                                                                                Fecha:                                                                                                                                     Firma:</t>
  </si>
  <si>
    <t xml:space="preserve">Supervisor                                                                                                       Fecha:                                                                                                                                         Firma: </t>
  </si>
  <si>
    <t>Mes</t>
  </si>
  <si>
    <t>Año:</t>
  </si>
  <si>
    <t>Acuerdo nº:</t>
  </si>
  <si>
    <t>DÍA</t>
  </si>
  <si>
    <t>PH</t>
  </si>
  <si>
    <t>WE</t>
  </si>
  <si>
    <t>OTRAS ACTIVIDADES DOCENTES INVESTIGADORAS</t>
  </si>
  <si>
    <t>Horas Totales :</t>
  </si>
  <si>
    <t>Horas teóricas</t>
  </si>
  <si>
    <t xml:space="preserve">Breve descripción de las actividades realizadas durante el mes:  </t>
  </si>
  <si>
    <t>ULE</t>
  </si>
  <si>
    <t>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</si>
</sst>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  <scheme val="minor"/>
    </font>
    <font>
      <sz val="11.0"/>
      <color rgb="FF000000"/>
      <name val="Calibri"/>
    </font>
    <font>
      <sz val="16.0"/>
      <color rgb="FF000000"/>
      <name val="Calibri"/>
    </font>
    <font>
      <sz val="20.0"/>
      <color rgb="FF000000"/>
      <name val="Calibri"/>
    </font>
    <font>
      <sz val="11.0"/>
      <color theme="1"/>
      <name val="Calibri"/>
    </font>
    <font/>
    <font>
      <b/>
      <sz val="11.0"/>
      <color rgb="FF000000"/>
      <name val="Calibri"/>
    </font>
    <font>
      <sz val="12.0"/>
      <color theme="1"/>
      <name val="Calibri"/>
    </font>
    <font>
      <sz val="10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rgb="FFA6A6A6"/>
        <bgColor rgb="FFA6A6A6"/>
      </patternFill>
    </fill>
  </fills>
  <borders count="6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</border>
    <border>
      <left/>
      <right/>
      <top style="thin">
        <color rgb="FF000000"/>
      </top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right/>
      <bottom style="thin">
        <color rgb="FF000000"/>
      </bottom>
    </border>
    <border>
      <left/>
      <right style="medium">
        <color rgb="FF000000"/>
      </right>
      <bottom style="thin">
        <color rgb="FF000000"/>
      </bottom>
    </border>
    <border>
      <left style="medium">
        <color rgb="FF000000"/>
      </left>
      <top/>
      <bottom/>
    </border>
    <border>
      <right style="medium">
        <color rgb="FF000000"/>
      </right>
      <top/>
      <bottom/>
    </border>
    <border>
      <left/>
      <right style="thin">
        <color rgb="FF000000"/>
      </right>
      <top/>
      <bottom/>
    </border>
    <border>
      <right style="medium">
        <color rgb="FF000000"/>
      </right>
    </border>
    <border>
      <left/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  <bottom style="thin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</border>
  </borders>
  <cellStyleXfs count="1">
    <xf borderId="0" fillId="0" fontId="0" numFmtId="0" applyAlignment="1" applyFont="1"/>
  </cellStyleXfs>
  <cellXfs count="15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2" fillId="0" fontId="3" numFmtId="0" xfId="0" applyBorder="1" applyFont="1"/>
    <xf borderId="3" fillId="0" fontId="3" numFmtId="0" xfId="0" applyBorder="1" applyFont="1"/>
    <xf borderId="2" fillId="0" fontId="1" numFmtId="0" xfId="0" applyBorder="1" applyFont="1"/>
    <xf borderId="3" fillId="0" fontId="4" numFmtId="0" xfId="0" applyBorder="1" applyFont="1"/>
    <xf borderId="4" fillId="0" fontId="1" numFmtId="0" xfId="0" applyAlignment="1" applyBorder="1" applyFont="1">
      <alignment horizontal="center"/>
    </xf>
    <xf borderId="2" fillId="0" fontId="5" numFmtId="0" xfId="0" applyBorder="1" applyFont="1"/>
    <xf borderId="5" fillId="0" fontId="5" numFmtId="0" xfId="0" applyBorder="1" applyFont="1"/>
    <xf borderId="6" fillId="2" fontId="6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6" fillId="0" fontId="4" numFmtId="0" xfId="0" applyAlignment="1" applyBorder="1" applyFont="1">
      <alignment horizontal="center" shrinkToFit="0" vertical="center" wrapText="1"/>
    </xf>
    <xf borderId="9" fillId="2" fontId="4" numFmtId="0" xfId="0" applyAlignment="1" applyBorder="1" applyFont="1">
      <alignment horizontal="left" vertical="center"/>
    </xf>
    <xf borderId="10" fillId="0" fontId="5" numFmtId="0" xfId="0" applyBorder="1" applyFont="1"/>
    <xf borderId="6" fillId="2" fontId="1" numFmtId="0" xfId="0" applyAlignment="1" applyBorder="1" applyFont="1">
      <alignment horizontal="left" shrinkToFit="0" vertical="center" wrapText="1"/>
    </xf>
    <xf borderId="11" fillId="0" fontId="7" numFmtId="0" xfId="0" applyAlignment="1" applyBorder="1" applyFont="1">
      <alignment horizontal="center" vertical="center"/>
    </xf>
    <xf borderId="12" fillId="0" fontId="5" numFmtId="0" xfId="0" applyBorder="1" applyFont="1"/>
    <xf borderId="6" fillId="0" fontId="4" numFmtId="0" xfId="0" applyAlignment="1" applyBorder="1" applyFont="1">
      <alignment horizontal="center" vertical="center"/>
    </xf>
    <xf borderId="9" fillId="2" fontId="4" numFmtId="0" xfId="0" applyAlignment="1" applyBorder="1" applyFont="1">
      <alignment horizontal="left" shrinkToFit="0" vertical="center" wrapText="1"/>
    </xf>
    <xf borderId="13" fillId="0" fontId="1" numFmtId="0" xfId="0" applyAlignment="1" applyBorder="1" applyFont="1">
      <alignment horizontal="center"/>
    </xf>
    <xf borderId="14" fillId="0" fontId="5" numFmtId="0" xfId="0" applyBorder="1" applyFont="1"/>
    <xf borderId="15" fillId="0" fontId="1" numFmtId="2" xfId="0" applyAlignment="1" applyBorder="1" applyFont="1" applyNumberFormat="1">
      <alignment horizontal="center"/>
    </xf>
    <xf borderId="16" fillId="0" fontId="5" numFmtId="0" xfId="0" applyBorder="1" applyFont="1"/>
    <xf borderId="17" fillId="0" fontId="1" numFmtId="0" xfId="0" applyBorder="1" applyFont="1"/>
    <xf borderId="6" fillId="0" fontId="1" numFmtId="2" xfId="0" applyAlignment="1" applyBorder="1" applyFont="1" applyNumberFormat="1">
      <alignment horizontal="center"/>
    </xf>
    <xf borderId="18" fillId="0" fontId="5" numFmtId="0" xfId="0" applyBorder="1" applyFont="1"/>
    <xf borderId="6" fillId="0" fontId="1" numFmtId="0" xfId="0" applyBorder="1" applyFont="1"/>
    <xf borderId="6" fillId="0" fontId="1" numFmtId="0" xfId="0" applyAlignment="1" applyBorder="1" applyFont="1">
      <alignment horizontal="center" shrinkToFit="0" vertical="center" wrapText="1"/>
    </xf>
    <xf borderId="8" fillId="0" fontId="1" numFmtId="2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/>
    </xf>
    <xf borderId="0" fillId="0" fontId="1" numFmtId="2" xfId="0" applyFont="1" applyNumberFormat="1"/>
    <xf borderId="19" fillId="0" fontId="1" numFmtId="2" xfId="0" applyAlignment="1" applyBorder="1" applyFont="1" applyNumberFormat="1">
      <alignment horizontal="center"/>
    </xf>
    <xf borderId="20" fillId="0" fontId="5" numFmtId="0" xfId="0" applyBorder="1" applyFont="1"/>
    <xf borderId="1" fillId="0" fontId="1" numFmtId="0" xfId="0" applyAlignment="1" applyBorder="1" applyFont="1">
      <alignment horizontal="center"/>
    </xf>
    <xf borderId="1" fillId="0" fontId="1" numFmtId="2" xfId="0" applyAlignment="1" applyBorder="1" applyFont="1" applyNumberFormat="1">
      <alignment horizontal="center"/>
    </xf>
    <xf borderId="0" fillId="0" fontId="1" numFmtId="4" xfId="0" applyAlignment="1" applyFont="1" applyNumberFormat="1">
      <alignment horizontal="right"/>
    </xf>
    <xf borderId="21" fillId="0" fontId="1" numFmtId="0" xfId="0" applyAlignment="1" applyBorder="1" applyFont="1">
      <alignment horizontal="left" shrinkToFit="0" vertical="top" wrapText="1"/>
    </xf>
    <xf borderId="22" fillId="0" fontId="5" numFmtId="0" xfId="0" applyBorder="1" applyFont="1"/>
    <xf borderId="23" fillId="0" fontId="5" numFmtId="0" xfId="0" applyBorder="1" applyFont="1"/>
    <xf borderId="11" fillId="0" fontId="5" numFmtId="0" xfId="0" applyBorder="1" applyFont="1"/>
    <xf borderId="15" fillId="0" fontId="5" numFmtId="0" xfId="0" applyBorder="1" applyFont="1"/>
    <xf borderId="24" fillId="0" fontId="5" numFmtId="0" xfId="0" applyBorder="1" applyFont="1"/>
    <xf borderId="25" fillId="0" fontId="1" numFmtId="0" xfId="0" applyBorder="1" applyFont="1"/>
    <xf borderId="25" fillId="0" fontId="5" numFmtId="0" xfId="0" applyBorder="1" applyFont="1"/>
    <xf borderId="1" fillId="0" fontId="2" numFmtId="0" xfId="0" applyAlignment="1" applyBorder="1" applyFont="1">
      <alignment horizontal="center"/>
    </xf>
    <xf borderId="1" fillId="2" fontId="1" numFmtId="0" xfId="0" applyAlignment="1" applyBorder="1" applyFont="1">
      <alignment horizontal="center"/>
    </xf>
    <xf borderId="3" fillId="0" fontId="5" numFmtId="0" xfId="0" applyBorder="1" applyFont="1"/>
    <xf borderId="4" fillId="2" fontId="1" numFmtId="0" xfId="0" applyAlignment="1" applyBorder="1" applyFont="1">
      <alignment horizontal="center"/>
    </xf>
    <xf borderId="6" fillId="2" fontId="6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0" xfId="0" applyAlignment="1" applyBorder="1" applyFont="1">
      <alignment horizontal="left" shrinkToFit="0" wrapText="1"/>
    </xf>
    <xf borderId="6" fillId="0" fontId="1" numFmtId="0" xfId="0" applyAlignment="1" applyBorder="1" applyFont="1">
      <alignment horizontal="center" shrinkToFit="0" wrapText="1"/>
    </xf>
    <xf borderId="26" fillId="0" fontId="1" numFmtId="0" xfId="0" applyBorder="1" applyFont="1"/>
    <xf borderId="27" fillId="2" fontId="1" numFmtId="0" xfId="0" applyBorder="1" applyFont="1"/>
    <xf borderId="28" fillId="2" fontId="1" numFmtId="0" xfId="0" applyAlignment="1" applyBorder="1" applyFont="1">
      <alignment horizontal="center" vertical="top"/>
    </xf>
    <xf borderId="29" fillId="2" fontId="1" numFmtId="0" xfId="0" applyAlignment="1" applyBorder="1" applyFont="1">
      <alignment horizontal="center" vertical="top"/>
    </xf>
    <xf borderId="30" fillId="3" fontId="1" numFmtId="0" xfId="0" applyAlignment="1" applyBorder="1" applyFill="1" applyFont="1">
      <alignment horizontal="center"/>
    </xf>
    <xf borderId="31" fillId="3" fontId="1" numFmtId="0" xfId="0" applyAlignment="1" applyBorder="1" applyFont="1">
      <alignment horizontal="center" shrinkToFit="0" wrapText="1"/>
    </xf>
    <xf borderId="32" fillId="0" fontId="5" numFmtId="0" xfId="0" applyBorder="1" applyFont="1"/>
    <xf borderId="33" fillId="0" fontId="5" numFmtId="0" xfId="0" applyBorder="1" applyFont="1"/>
    <xf borderId="34" fillId="0" fontId="5" numFmtId="0" xfId="0" applyBorder="1" applyFont="1"/>
    <xf borderId="35" fillId="0" fontId="5" numFmtId="0" xfId="0" applyBorder="1" applyFont="1"/>
    <xf borderId="36" fillId="3" fontId="1" numFmtId="0" xfId="0" applyAlignment="1" applyBorder="1" applyFont="1">
      <alignment horizontal="center"/>
    </xf>
    <xf borderId="37" fillId="0" fontId="5" numFmtId="0" xfId="0" applyBorder="1" applyFont="1"/>
    <xf borderId="38" fillId="4" fontId="1" numFmtId="2" xfId="0" applyBorder="1" applyFill="1" applyFont="1" applyNumberFormat="1"/>
    <xf borderId="12" fillId="0" fontId="1" numFmtId="2" xfId="0" applyBorder="1" applyFont="1" applyNumberFormat="1"/>
    <xf borderId="38" fillId="5" fontId="1" numFmtId="2" xfId="0" applyBorder="1" applyFill="1" applyFont="1" applyNumberFormat="1"/>
    <xf borderId="39" fillId="0" fontId="1" numFmtId="2" xfId="0" applyBorder="1" applyFont="1" applyNumberFormat="1"/>
    <xf borderId="40" fillId="3" fontId="1" numFmtId="2" xfId="0" applyAlignment="1" applyBorder="1" applyFont="1" applyNumberFormat="1">
      <alignment horizontal="right"/>
    </xf>
    <xf borderId="6" fillId="3" fontId="1" numFmtId="0" xfId="0" applyAlignment="1" applyBorder="1" applyFont="1">
      <alignment horizontal="center"/>
    </xf>
    <xf borderId="41" fillId="4" fontId="1" numFmtId="2" xfId="0" applyBorder="1" applyFont="1" applyNumberFormat="1"/>
    <xf borderId="41" fillId="0" fontId="1" numFmtId="2" xfId="0" applyBorder="1" applyFont="1" applyNumberFormat="1"/>
    <xf borderId="41" fillId="5" fontId="1" numFmtId="2" xfId="0" applyBorder="1" applyFont="1" applyNumberFormat="1"/>
    <xf borderId="42" fillId="3" fontId="1" numFmtId="0" xfId="0" applyAlignment="1" applyBorder="1" applyFont="1">
      <alignment horizontal="center"/>
    </xf>
    <xf borderId="43" fillId="0" fontId="5" numFmtId="0" xfId="0" applyBorder="1" applyFont="1"/>
    <xf borderId="44" fillId="4" fontId="1" numFmtId="2" xfId="0" applyBorder="1" applyFont="1" applyNumberFormat="1"/>
    <xf borderId="45" fillId="0" fontId="1" numFmtId="2" xfId="0" applyBorder="1" applyFont="1" applyNumberFormat="1"/>
    <xf borderId="46" fillId="4" fontId="1" numFmtId="2" xfId="0" applyBorder="1" applyFont="1" applyNumberFormat="1"/>
    <xf borderId="44" fillId="5" fontId="1" numFmtId="2" xfId="0" applyBorder="1" applyFont="1" applyNumberFormat="1"/>
    <xf borderId="47" fillId="3" fontId="1" numFmtId="2" xfId="0" applyAlignment="1" applyBorder="1" applyFont="1" applyNumberFormat="1">
      <alignment horizontal="right"/>
    </xf>
    <xf borderId="48" fillId="3" fontId="1" numFmtId="0" xfId="0" applyAlignment="1" applyBorder="1" applyFont="1">
      <alignment horizontal="center" readingOrder="0"/>
    </xf>
    <xf borderId="49" fillId="0" fontId="5" numFmtId="0" xfId="0" applyBorder="1" applyFont="1"/>
    <xf borderId="50" fillId="3" fontId="1" numFmtId="2" xfId="0" applyAlignment="1" applyBorder="1" applyFont="1" applyNumberFormat="1">
      <alignment horizontal="right"/>
    </xf>
    <xf borderId="51" fillId="6" fontId="1" numFmtId="0" xfId="0" applyBorder="1" applyFill="1" applyFont="1"/>
    <xf borderId="51" fillId="6" fontId="1" numFmtId="2" xfId="0" applyBorder="1" applyFont="1" applyNumberFormat="1"/>
    <xf borderId="51" fillId="6" fontId="1" numFmtId="2" xfId="0" applyAlignment="1" applyBorder="1" applyFont="1" applyNumberFormat="1">
      <alignment horizontal="right"/>
    </xf>
    <xf borderId="52" fillId="6" fontId="1" numFmtId="2" xfId="0" applyAlignment="1" applyBorder="1" applyFont="1" applyNumberFormat="1">
      <alignment horizontal="right"/>
    </xf>
    <xf borderId="52" fillId="3" fontId="1" numFmtId="2" xfId="0" applyAlignment="1" applyBorder="1" applyFont="1" applyNumberFormat="1">
      <alignment horizontal="right"/>
    </xf>
    <xf borderId="21" fillId="0" fontId="8" numFmtId="0" xfId="0" applyAlignment="1" applyBorder="1" applyFont="1">
      <alignment horizontal="left" shrinkToFit="0" vertical="top" wrapText="1"/>
    </xf>
    <xf borderId="4" fillId="0" fontId="1" numFmtId="0" xfId="0" applyAlignment="1" applyBorder="1" applyFont="1">
      <alignment horizontal="center" readingOrder="0"/>
    </xf>
    <xf borderId="12" fillId="0" fontId="1" numFmtId="0" xfId="0" applyBorder="1" applyFont="1"/>
    <xf borderId="29" fillId="2" fontId="1" numFmtId="0" xfId="0" applyBorder="1" applyFont="1"/>
    <xf borderId="53" fillId="2" fontId="1" numFmtId="0" xfId="0" applyAlignment="1" applyBorder="1" applyFont="1">
      <alignment horizontal="center" vertical="top"/>
    </xf>
    <xf borderId="54" fillId="0" fontId="5" numFmtId="0" xfId="0" applyBorder="1" applyFont="1"/>
    <xf borderId="14" fillId="0" fontId="1" numFmtId="2" xfId="0" applyBorder="1" applyFont="1" applyNumberFormat="1"/>
    <xf borderId="46" fillId="5" fontId="1" numFmtId="2" xfId="0" applyBorder="1" applyFont="1" applyNumberFormat="1"/>
    <xf borderId="14" fillId="0" fontId="1" numFmtId="0" xfId="0" applyBorder="1" applyFont="1"/>
    <xf borderId="46" fillId="5" fontId="1" numFmtId="0" xfId="0" applyBorder="1" applyFont="1"/>
    <xf borderId="24" fillId="0" fontId="1" numFmtId="2" xfId="0" applyBorder="1" applyFont="1" applyNumberFormat="1"/>
    <xf borderId="21" fillId="0" fontId="1" numFmtId="2" xfId="0" applyBorder="1" applyFont="1" applyNumberFormat="1"/>
    <xf borderId="23" fillId="0" fontId="1" numFmtId="2" xfId="0" applyBorder="1" applyFont="1" applyNumberFormat="1"/>
    <xf borderId="11" fillId="0" fontId="1" numFmtId="2" xfId="0" applyBorder="1" applyFont="1" applyNumberFormat="1"/>
    <xf borderId="15" fillId="0" fontId="1" numFmtId="2" xfId="0" applyBorder="1" applyFont="1" applyNumberFormat="1"/>
    <xf borderId="49" fillId="3" fontId="1" numFmtId="2" xfId="0" applyAlignment="1" applyBorder="1" applyFont="1" applyNumberFormat="1">
      <alignment horizontal="right"/>
    </xf>
    <xf borderId="55" fillId="3" fontId="1" numFmtId="2" xfId="0" applyAlignment="1" applyBorder="1" applyFont="1" applyNumberFormat="1">
      <alignment horizontal="right"/>
    </xf>
    <xf borderId="56" fillId="3" fontId="1" numFmtId="2" xfId="0" applyAlignment="1" applyBorder="1" applyFont="1" applyNumberFormat="1">
      <alignment horizontal="right"/>
    </xf>
    <xf borderId="57" fillId="3" fontId="1" numFmtId="2" xfId="0" applyAlignment="1" applyBorder="1" applyFont="1" applyNumberFormat="1">
      <alignment horizontal="right"/>
    </xf>
    <xf borderId="34" fillId="6" fontId="1" numFmtId="0" xfId="0" applyBorder="1" applyFont="1"/>
    <xf borderId="52" fillId="6" fontId="1" numFmtId="2" xfId="0" applyBorder="1" applyFont="1" applyNumberFormat="1"/>
    <xf borderId="43" fillId="5" fontId="1" numFmtId="2" xfId="0" applyBorder="1" applyFont="1" applyNumberFormat="1"/>
    <xf borderId="46" fillId="2" fontId="1" numFmtId="2" xfId="0" applyBorder="1" applyFont="1" applyNumberFormat="1"/>
    <xf borderId="50" fillId="3" fontId="1" numFmtId="2" xfId="0" applyBorder="1" applyFont="1" applyNumberFormat="1"/>
    <xf borderId="8" fillId="7" fontId="4" numFmtId="2" xfId="0" applyBorder="1" applyFill="1" applyFont="1" applyNumberFormat="1"/>
    <xf borderId="41" fillId="7" fontId="4" numFmtId="2" xfId="0" applyBorder="1" applyFont="1" applyNumberFormat="1"/>
    <xf borderId="43" fillId="4" fontId="1" numFmtId="2" xfId="0" applyBorder="1" applyFont="1" applyNumberFormat="1"/>
    <xf borderId="58" fillId="3" fontId="1" numFmtId="2" xfId="0" applyAlignment="1" applyBorder="1" applyFont="1" applyNumberFormat="1">
      <alignment horizontal="right"/>
    </xf>
    <xf borderId="59" fillId="3" fontId="1" numFmtId="2" xfId="0" applyAlignment="1" applyBorder="1" applyFont="1" applyNumberFormat="1">
      <alignment horizontal="right"/>
    </xf>
    <xf borderId="60" fillId="3" fontId="1" numFmtId="2" xfId="0" applyAlignment="1" applyBorder="1" applyFont="1" applyNumberFormat="1">
      <alignment horizontal="right"/>
    </xf>
    <xf borderId="61" fillId="0" fontId="2" numFmtId="0" xfId="0" applyAlignment="1" applyBorder="1" applyFont="1">
      <alignment horizontal="center"/>
    </xf>
    <xf borderId="62" fillId="0" fontId="5" numFmtId="0" xfId="0" applyBorder="1" applyFont="1"/>
    <xf borderId="63" fillId="0" fontId="5" numFmtId="0" xfId="0" applyBorder="1" applyFont="1"/>
    <xf borderId="62" fillId="0" fontId="1" numFmtId="0" xfId="0" applyAlignment="1" applyBorder="1" applyFont="1">
      <alignment horizontal="center"/>
    </xf>
    <xf borderId="0" fillId="0" fontId="1" numFmtId="0" xfId="0" applyAlignment="1" applyFont="1">
      <alignment shrinkToFit="0" wrapText="1"/>
    </xf>
    <xf borderId="42" fillId="2" fontId="6" numFmtId="0" xfId="0" applyAlignment="1" applyBorder="1" applyFont="1">
      <alignment horizontal="center"/>
    </xf>
    <xf borderId="64" fillId="0" fontId="5" numFmtId="0" xfId="0" applyBorder="1" applyFont="1"/>
    <xf borderId="15" fillId="0" fontId="1" numFmtId="0" xfId="0" applyAlignment="1" applyBorder="1" applyFont="1">
      <alignment horizontal="center"/>
    </xf>
    <xf borderId="65" fillId="5" fontId="1" numFmtId="0" xfId="0" applyAlignment="1" applyBorder="1" applyFont="1">
      <alignment shrinkToFit="0" wrapText="1"/>
    </xf>
    <xf borderId="45" fillId="0" fontId="1" numFmtId="0" xfId="0" applyBorder="1" applyFont="1"/>
    <xf borderId="66" fillId="3" fontId="1" numFmtId="0" xfId="0" applyAlignment="1" applyBorder="1" applyFont="1">
      <alignment horizontal="center" shrinkToFit="0" wrapText="1"/>
    </xf>
    <xf borderId="45" fillId="0" fontId="5" numFmtId="0" xfId="0" applyBorder="1" applyFont="1"/>
    <xf borderId="41" fillId="5" fontId="1" numFmtId="0" xfId="0" applyBorder="1" applyFont="1"/>
    <xf borderId="41" fillId="0" fontId="1" numFmtId="0" xfId="0" applyBorder="1" applyFont="1"/>
    <xf borderId="41" fillId="3" fontId="1" numFmtId="2" xfId="0" applyAlignment="1" applyBorder="1" applyFont="1" applyNumberFormat="1">
      <alignment horizontal="right" shrinkToFit="0" wrapText="1"/>
    </xf>
    <xf borderId="44" fillId="3" fontId="1" numFmtId="2" xfId="0" applyAlignment="1" applyBorder="1" applyFont="1" applyNumberFormat="1">
      <alignment horizontal="right" shrinkToFit="0" wrapText="1"/>
    </xf>
    <xf borderId="44" fillId="3" fontId="1" numFmtId="0" xfId="0" applyAlignment="1" applyBorder="1" applyFont="1">
      <alignment horizontal="right" shrinkToFit="0" wrapText="1"/>
    </xf>
    <xf borderId="41" fillId="6" fontId="1" numFmtId="0" xfId="0" applyBorder="1" applyFont="1"/>
    <xf borderId="41" fillId="6" fontId="1" numFmtId="2" xfId="0" applyAlignment="1" applyBorder="1" applyFont="1" applyNumberFormat="1">
      <alignment horizontal="right"/>
    </xf>
    <xf borderId="41" fillId="6" fontId="1" numFmtId="2" xfId="0" applyBorder="1" applyFont="1" applyNumberFormat="1"/>
    <xf borderId="41" fillId="3" fontId="1" numFmtId="2" xfId="0" applyAlignment="1" applyBorder="1" applyFont="1" applyNumberFormat="1">
      <alignment horizontal="right"/>
    </xf>
    <xf borderId="12" fillId="0" fontId="4" numFmtId="0" xfId="0" applyBorder="1" applyFont="1"/>
    <xf borderId="28" fillId="2" fontId="4" numFmtId="0" xfId="0" applyAlignment="1" applyBorder="1" applyFont="1">
      <alignment horizontal="center" vertical="top"/>
    </xf>
    <xf borderId="29" fillId="2" fontId="4" numFmtId="0" xfId="0" applyAlignment="1" applyBorder="1" applyFont="1">
      <alignment horizontal="center" vertical="top"/>
    </xf>
    <xf borderId="30" fillId="3" fontId="4" numFmtId="0" xfId="0" applyAlignment="1" applyBorder="1" applyFont="1">
      <alignment horizontal="center"/>
    </xf>
    <xf borderId="43" fillId="7" fontId="4" numFmtId="2" xfId="0" applyBorder="1" applyFont="1" applyNumberFormat="1"/>
    <xf borderId="46" fillId="5" fontId="4" numFmtId="2" xfId="0" applyBorder="1" applyFont="1" applyNumberFormat="1"/>
    <xf borderId="46" fillId="5" fontId="4" numFmtId="0" xfId="0" applyBorder="1" applyFont="1"/>
    <xf borderId="14" fillId="0" fontId="4" numFmtId="0" xfId="0" applyBorder="1" applyFont="1"/>
    <xf borderId="14" fillId="0" fontId="4" numFmtId="2" xfId="0" applyBorder="1" applyFont="1" applyNumberFormat="1"/>
    <xf borderId="52" fillId="3" fontId="4" numFmtId="2" xfId="0" applyAlignment="1" applyBorder="1" applyFont="1" applyNumberFormat="1">
      <alignment horizontal="right"/>
    </xf>
    <xf borderId="49" fillId="3" fontId="4" numFmtId="2" xfId="0" applyAlignment="1" applyBorder="1" applyFont="1" applyNumberFormat="1">
      <alignment horizontal="right"/>
    </xf>
    <xf borderId="50" fillId="3" fontId="4" numFmtId="2" xfId="0" applyAlignment="1" applyBorder="1" applyFont="1" applyNumberFormat="1">
      <alignment horizontal="right"/>
    </xf>
    <xf borderId="34" fillId="6" fontId="4" numFmtId="0" xfId="0" applyBorder="1" applyFont="1"/>
    <xf borderId="51" fillId="6" fontId="4" numFmtId="2" xfId="0" applyBorder="1" applyFont="1" applyNumberFormat="1"/>
    <xf borderId="51" fillId="6" fontId="4" numFmtId="2" xfId="0" applyAlignment="1" applyBorder="1" applyFont="1" applyNumberFormat="1">
      <alignment horizontal="right"/>
    </xf>
    <xf borderId="46" fillId="7" fontId="4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3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238500" cy="1152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57475" cy="1162050"/>
    <xdr:pic>
      <xdr:nvPicPr>
        <xdr:cNvPr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47950" cy="1162050"/>
    <xdr:pic>
      <xdr:nvPicPr>
        <xdr:cNvPr id="0" name="image9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47950" cy="1152525"/>
    <xdr:pic>
      <xdr:nvPicPr>
        <xdr:cNvPr id="0" name="image10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38425" cy="1152525"/>
    <xdr:pic>
      <xdr:nvPicPr>
        <xdr:cNvPr id="0" name="image6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38425" cy="11620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581275" cy="11430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590800" cy="116205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590800" cy="115252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57475" cy="116205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47950" cy="1152525"/>
    <xdr:pic>
      <xdr:nvPicPr>
        <xdr:cNvPr id="0" name="image7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47950" cy="1152525"/>
    <xdr:pic>
      <xdr:nvPicPr>
        <xdr:cNvPr id="0" name="image6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38425" cy="1162050"/>
    <xdr:pic>
      <xdr:nvPicPr>
        <xdr:cNvPr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86"/>
    <col customWidth="1" min="2" max="3" width="5.71"/>
    <col customWidth="1" min="4" max="4" width="8.0"/>
    <col customWidth="1" min="5" max="5" width="3.29"/>
    <col customWidth="1" hidden="1" min="6" max="6" width="7.14"/>
    <col customWidth="1" hidden="1" min="7" max="7" width="2.57"/>
    <col customWidth="1" min="8" max="17" width="5.71"/>
    <col customWidth="1" min="18" max="18" width="3.57"/>
    <col customWidth="1" min="19" max="19" width="1.29"/>
    <col customWidth="1" min="20" max="23" width="5.71"/>
    <col customWidth="1" min="24" max="24" width="10.71"/>
  </cols>
  <sheetData>
    <row r="1" ht="69.0" customHeight="1">
      <c r="A1" s="1"/>
      <c r="K1" s="1"/>
      <c r="L1" s="1"/>
      <c r="M1" s="1"/>
      <c r="N1" s="1"/>
      <c r="O1" s="1"/>
      <c r="P1" s="1"/>
      <c r="Q1" s="1"/>
      <c r="R1" s="1"/>
      <c r="S1" s="1"/>
    </row>
    <row r="2" ht="27.0" customHeight="1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5"/>
      <c r="N2" s="5"/>
      <c r="O2" s="6"/>
      <c r="P2" s="7">
        <v>2024.0</v>
      </c>
      <c r="Q2" s="8"/>
      <c r="R2" s="8"/>
      <c r="S2" s="9"/>
      <c r="T2" s="1"/>
      <c r="U2" s="1"/>
      <c r="V2" s="1"/>
    </row>
    <row r="3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ht="27.0" customHeight="1">
      <c r="A4" s="10" t="s">
        <v>1</v>
      </c>
      <c r="B4" s="11"/>
      <c r="C4" s="11"/>
      <c r="D4" s="11"/>
      <c r="E4" s="11"/>
      <c r="F4" s="11"/>
      <c r="G4" s="12"/>
      <c r="H4" s="13" t="s">
        <v>2</v>
      </c>
      <c r="I4" s="11"/>
      <c r="J4" s="11"/>
      <c r="K4" s="11"/>
      <c r="L4" s="12"/>
      <c r="M4" s="14" t="s">
        <v>3</v>
      </c>
      <c r="N4" s="15"/>
      <c r="O4" s="13" t="s">
        <v>4</v>
      </c>
      <c r="P4" s="11"/>
      <c r="Q4" s="11"/>
      <c r="R4" s="11"/>
      <c r="S4" s="12"/>
      <c r="T4" s="1"/>
      <c r="U4" s="1"/>
      <c r="V4" s="1"/>
    </row>
    <row r="5" ht="27.0" customHeight="1">
      <c r="A5" s="16" t="s">
        <v>5</v>
      </c>
      <c r="B5" s="11"/>
      <c r="C5" s="11"/>
      <c r="D5" s="11"/>
      <c r="E5" s="11"/>
      <c r="F5" s="11"/>
      <c r="G5" s="12"/>
      <c r="H5" s="17" t="s">
        <v>6</v>
      </c>
      <c r="S5" s="18"/>
      <c r="T5" s="1"/>
      <c r="U5" s="1"/>
      <c r="V5" s="1"/>
    </row>
    <row r="6" ht="27.0" customHeight="1">
      <c r="A6" s="16" t="s">
        <v>7</v>
      </c>
      <c r="B6" s="11"/>
      <c r="C6" s="11"/>
      <c r="D6" s="11"/>
      <c r="E6" s="11"/>
      <c r="F6" s="11"/>
      <c r="G6" s="12"/>
      <c r="H6" s="19"/>
      <c r="I6" s="11"/>
      <c r="J6" s="11"/>
      <c r="K6" s="11"/>
      <c r="L6" s="12"/>
      <c r="M6" s="20" t="s">
        <v>8</v>
      </c>
      <c r="N6" s="15"/>
      <c r="O6" s="13"/>
      <c r="P6" s="11"/>
      <c r="Q6" s="11"/>
      <c r="R6" s="11"/>
      <c r="S6" s="12"/>
      <c r="T6" s="1"/>
      <c r="U6" s="1"/>
      <c r="V6" s="1"/>
    </row>
    <row r="7" ht="27.0" customHeight="1">
      <c r="A7" s="21" t="s">
        <v>9</v>
      </c>
      <c r="B7" s="22"/>
      <c r="C7" s="23">
        <f>January!AH13</f>
        <v>0</v>
      </c>
      <c r="D7" s="24"/>
      <c r="E7" s="1"/>
      <c r="F7" s="1"/>
      <c r="G7" s="1"/>
      <c r="H7" s="1"/>
      <c r="I7" s="1"/>
      <c r="J7" s="1"/>
      <c r="K7" s="1"/>
      <c r="L7" s="1"/>
      <c r="M7" s="1"/>
      <c r="N7" s="1"/>
      <c r="O7" s="25" t="s">
        <v>10</v>
      </c>
      <c r="P7" s="1"/>
      <c r="Q7" s="1"/>
      <c r="R7" s="1"/>
      <c r="S7" s="1"/>
      <c r="T7" s="1"/>
      <c r="U7" s="1"/>
      <c r="V7" s="1"/>
    </row>
    <row r="8" ht="27.0" customHeight="1">
      <c r="A8" s="21" t="s">
        <v>11</v>
      </c>
      <c r="B8" s="22"/>
      <c r="C8" s="26">
        <f>February!AH13</f>
        <v>0</v>
      </c>
      <c r="D8" s="27"/>
      <c r="E8" s="1"/>
      <c r="F8" s="28" t="s">
        <v>12</v>
      </c>
      <c r="G8" s="29" t="s">
        <v>13</v>
      </c>
      <c r="H8" s="11"/>
      <c r="I8" s="11"/>
      <c r="J8" s="11"/>
      <c r="K8" s="11"/>
      <c r="L8" s="11"/>
      <c r="M8" s="11"/>
      <c r="N8" s="12"/>
      <c r="O8" s="30">
        <f>SUM(January!AH10+February!AH10+March!AH10+April!AH10+May!AH10+June!AH10+July!AH10+August!AH10+September!AH10+October!AH10+November!AH10+December!AH10)</f>
        <v>0</v>
      </c>
      <c r="P8" s="1"/>
      <c r="Q8" s="1"/>
      <c r="R8" s="1"/>
      <c r="S8" s="1"/>
      <c r="T8" s="1"/>
      <c r="U8" s="1"/>
      <c r="V8" s="1"/>
    </row>
    <row r="9" ht="27.0" customHeight="1">
      <c r="A9" s="21" t="s">
        <v>14</v>
      </c>
      <c r="B9" s="22"/>
      <c r="C9" s="26">
        <f>March!AH13</f>
        <v>0</v>
      </c>
      <c r="D9" s="27"/>
      <c r="E9" s="1"/>
      <c r="F9" s="28" t="s">
        <v>12</v>
      </c>
      <c r="G9" s="29" t="s">
        <v>15</v>
      </c>
      <c r="H9" s="11"/>
      <c r="I9" s="11"/>
      <c r="J9" s="11"/>
      <c r="K9" s="11"/>
      <c r="L9" s="11"/>
      <c r="M9" s="11"/>
      <c r="N9" s="12"/>
      <c r="O9" s="30">
        <f>SUM(January!AH11+February!AH11+March!AH11+April!AH11+May!AH11+June!AH11+July!AH11+August!AH11+September!AH11+October!AH11+November!AH11+December!AH11)</f>
        <v>0</v>
      </c>
      <c r="P9" s="1"/>
      <c r="Q9" s="1"/>
      <c r="R9" s="1"/>
      <c r="S9" s="1"/>
      <c r="T9" s="1"/>
      <c r="U9" s="1"/>
    </row>
    <row r="10" ht="27.0" customHeight="1">
      <c r="A10" s="21" t="s">
        <v>16</v>
      </c>
      <c r="B10" s="22"/>
      <c r="C10" s="26">
        <f>April!AH13</f>
        <v>0</v>
      </c>
      <c r="D10" s="27"/>
      <c r="E10" s="1"/>
      <c r="F10" s="28" t="s">
        <v>12</v>
      </c>
      <c r="G10" s="29" t="s">
        <v>17</v>
      </c>
      <c r="H10" s="11"/>
      <c r="I10" s="11"/>
      <c r="J10" s="11"/>
      <c r="K10" s="11"/>
      <c r="L10" s="11"/>
      <c r="M10" s="11"/>
      <c r="N10" s="12"/>
      <c r="O10" s="30">
        <f>SUM(January!AH12+February!AH12+March!AH12+April!AH12+May!AH12+June!AH12+July!AH12+August!AH12+September!AH12+October!AH12+November!AH12+December!AH12)</f>
        <v>0</v>
      </c>
      <c r="P10" s="1"/>
      <c r="Q10" s="1"/>
      <c r="R10" s="1"/>
      <c r="S10" s="1"/>
      <c r="T10" s="1"/>
      <c r="U10" s="1"/>
    </row>
    <row r="11" ht="27.0" customHeight="1">
      <c r="A11" s="21" t="s">
        <v>18</v>
      </c>
      <c r="B11" s="22"/>
      <c r="C11" s="26">
        <f>May!AH13</f>
        <v>0</v>
      </c>
      <c r="D11" s="27"/>
      <c r="E11" s="1"/>
      <c r="F11" s="1"/>
      <c r="G11" s="31"/>
      <c r="O11" s="32"/>
      <c r="P11" s="1"/>
      <c r="Q11" s="1"/>
      <c r="R11" s="1"/>
      <c r="S11" s="1"/>
      <c r="T11" s="1"/>
      <c r="U11" s="1"/>
    </row>
    <row r="12" ht="27.0" customHeight="1">
      <c r="A12" s="21" t="s">
        <v>19</v>
      </c>
      <c r="B12" s="22"/>
      <c r="C12" s="26">
        <f>June!AH13</f>
        <v>0</v>
      </c>
      <c r="D12" s="27"/>
      <c r="E12" s="1"/>
      <c r="F12" s="1"/>
      <c r="G12" s="31"/>
      <c r="O12" s="32"/>
      <c r="P12" s="1"/>
      <c r="Q12" s="1"/>
      <c r="R12" s="1"/>
      <c r="S12" s="1"/>
      <c r="T12" s="1"/>
      <c r="U12" s="1"/>
    </row>
    <row r="13" ht="27.0" customHeight="1">
      <c r="A13" s="21" t="s">
        <v>20</v>
      </c>
      <c r="B13" s="22"/>
      <c r="C13" s="26">
        <f>July!AH13</f>
        <v>0</v>
      </c>
      <c r="D13" s="27"/>
      <c r="E13" s="1"/>
      <c r="F13" s="1"/>
      <c r="G13" s="31"/>
      <c r="O13" s="32"/>
      <c r="P13" s="1"/>
      <c r="Q13" s="1"/>
      <c r="R13" s="1"/>
      <c r="S13" s="1"/>
      <c r="T13" s="1"/>
      <c r="U13" s="1"/>
    </row>
    <row r="14" ht="27.0" customHeight="1">
      <c r="A14" s="21" t="s">
        <v>21</v>
      </c>
      <c r="B14" s="22"/>
      <c r="C14" s="26">
        <f>August!AH13</f>
        <v>0</v>
      </c>
      <c r="D14" s="27"/>
      <c r="E14" s="1"/>
      <c r="F14" s="1"/>
      <c r="G14" s="31"/>
      <c r="O14" s="32"/>
      <c r="P14" s="1"/>
      <c r="Q14" s="1"/>
      <c r="R14" s="1"/>
      <c r="S14" s="1"/>
      <c r="T14" s="1"/>
      <c r="U14" s="1"/>
    </row>
    <row r="15" ht="27.0" customHeight="1">
      <c r="A15" s="21" t="s">
        <v>22</v>
      </c>
      <c r="B15" s="22"/>
      <c r="C15" s="26">
        <f>September!AH13</f>
        <v>0</v>
      </c>
      <c r="D15" s="27"/>
      <c r="E15" s="1"/>
      <c r="F15" s="1"/>
      <c r="G15" s="31"/>
      <c r="O15" s="32"/>
      <c r="P15" s="1"/>
      <c r="Q15" s="1"/>
      <c r="R15" s="1"/>
      <c r="S15" s="1"/>
      <c r="T15" s="1"/>
      <c r="U15" s="1"/>
    </row>
    <row r="16" ht="27.0" customHeight="1">
      <c r="A16" s="21" t="s">
        <v>23</v>
      </c>
      <c r="B16" s="22"/>
      <c r="C16" s="26">
        <f>October!AH13</f>
        <v>0</v>
      </c>
      <c r="D16" s="2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ht="27.0" customHeight="1">
      <c r="A17" s="21" t="s">
        <v>24</v>
      </c>
      <c r="B17" s="22"/>
      <c r="C17" s="26">
        <f>November!AH13</f>
        <v>0</v>
      </c>
      <c r="D17" s="27"/>
      <c r="E17" s="1"/>
      <c r="F17" s="1"/>
      <c r="G17" s="1"/>
      <c r="H17" s="1"/>
      <c r="I17" s="1"/>
      <c r="J17" s="1"/>
      <c r="K17" s="1" t="s">
        <v>25</v>
      </c>
      <c r="L17" s="1"/>
      <c r="M17" s="1" t="s">
        <v>26</v>
      </c>
      <c r="N17" s="1"/>
      <c r="O17" s="1"/>
      <c r="P17" s="1"/>
      <c r="Q17" s="1"/>
      <c r="R17" s="1"/>
      <c r="S17" s="1"/>
      <c r="T17" s="1"/>
      <c r="U17" s="1"/>
      <c r="V17" s="1"/>
    </row>
    <row r="18" ht="27.0" customHeight="1">
      <c r="A18" s="21" t="s">
        <v>27</v>
      </c>
      <c r="B18" s="22"/>
      <c r="C18" s="33">
        <f>December!AH13</f>
        <v>0</v>
      </c>
      <c r="D18" s="3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>
      <c r="A19" s="35" t="s">
        <v>10</v>
      </c>
      <c r="B19" s="9"/>
      <c r="C19" s="36">
        <f>SUM(C7:C18)</f>
        <v>0</v>
      </c>
      <c r="D19" s="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>
      <c r="A21" s="1" t="s">
        <v>28</v>
      </c>
      <c r="B21" s="1"/>
      <c r="C21" s="32"/>
      <c r="D21" s="37">
        <f>SUM(January!AH14,February!AH14,March!AH14,April!AH14,May!AH14,June!AH14,July!AH14,August!AH14,September!AH14,October!AH14,November!AH14,December!AH14)-67.5</f>
        <v>1650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ht="27.0" customHeight="1">
      <c r="A22" s="38" t="s">
        <v>29</v>
      </c>
      <c r="B22" s="39"/>
      <c r="C22" s="39"/>
      <c r="D22" s="39"/>
      <c r="E22" s="39"/>
      <c r="F22" s="39"/>
      <c r="G22" s="39"/>
      <c r="H22" s="39"/>
      <c r="I22" s="39"/>
      <c r="J22" s="40"/>
      <c r="K22" s="38" t="s">
        <v>30</v>
      </c>
      <c r="L22" s="39"/>
      <c r="M22" s="39"/>
      <c r="N22" s="39"/>
      <c r="O22" s="39"/>
      <c r="P22" s="39"/>
      <c r="Q22" s="39"/>
      <c r="R22" s="39"/>
      <c r="S22" s="40"/>
    </row>
    <row r="23" ht="27.0" customHeight="1">
      <c r="A23" s="41"/>
      <c r="J23" s="18"/>
      <c r="K23" s="41"/>
      <c r="S23" s="18"/>
    </row>
    <row r="24" ht="27.0" customHeight="1">
      <c r="A24" s="41"/>
      <c r="J24" s="18"/>
      <c r="K24" s="41"/>
      <c r="S24" s="18"/>
    </row>
    <row r="25" ht="27.0" customHeight="1">
      <c r="A25" s="42"/>
      <c r="B25" s="43"/>
      <c r="C25" s="43"/>
      <c r="D25" s="43"/>
      <c r="E25" s="43"/>
      <c r="F25" s="43"/>
      <c r="G25" s="43"/>
      <c r="H25" s="43"/>
      <c r="I25" s="43"/>
      <c r="J25" s="22"/>
      <c r="K25" s="42"/>
      <c r="L25" s="43"/>
      <c r="M25" s="43"/>
      <c r="N25" s="43"/>
      <c r="O25" s="43"/>
      <c r="P25" s="43"/>
      <c r="Q25" s="43"/>
      <c r="R25" s="43"/>
      <c r="S25" s="22"/>
    </row>
  </sheetData>
  <mergeCells count="55">
    <mergeCell ref="A14:B14"/>
    <mergeCell ref="C14:D14"/>
    <mergeCell ref="G14:N14"/>
    <mergeCell ref="A15:B15"/>
    <mergeCell ref="C15:D15"/>
    <mergeCell ref="G15:N15"/>
    <mergeCell ref="C16:D16"/>
    <mergeCell ref="A16:B16"/>
    <mergeCell ref="A17:B17"/>
    <mergeCell ref="C17:D17"/>
    <mergeCell ref="A18:B18"/>
    <mergeCell ref="C18:D18"/>
    <mergeCell ref="A19:B19"/>
    <mergeCell ref="C19:D19"/>
    <mergeCell ref="A1:J1"/>
    <mergeCell ref="P2:S2"/>
    <mergeCell ref="A4:G4"/>
    <mergeCell ref="H4:L4"/>
    <mergeCell ref="M4:N4"/>
    <mergeCell ref="O4:S4"/>
    <mergeCell ref="H5:S5"/>
    <mergeCell ref="A5:G5"/>
    <mergeCell ref="A6:G6"/>
    <mergeCell ref="H6:L6"/>
    <mergeCell ref="M6:N6"/>
    <mergeCell ref="O6:S6"/>
    <mergeCell ref="A7:B7"/>
    <mergeCell ref="C7:D7"/>
    <mergeCell ref="A8:B8"/>
    <mergeCell ref="C8:D8"/>
    <mergeCell ref="G8:N8"/>
    <mergeCell ref="A9:B9"/>
    <mergeCell ref="C9:D9"/>
    <mergeCell ref="G9:N9"/>
    <mergeCell ref="U9:V9"/>
    <mergeCell ref="A10:B10"/>
    <mergeCell ref="C10:D10"/>
    <mergeCell ref="G10:N10"/>
    <mergeCell ref="U10:V10"/>
    <mergeCell ref="C11:D11"/>
    <mergeCell ref="G11:N11"/>
    <mergeCell ref="U11:V11"/>
    <mergeCell ref="U12:V12"/>
    <mergeCell ref="U13:V13"/>
    <mergeCell ref="U14:V14"/>
    <mergeCell ref="U15:V15"/>
    <mergeCell ref="A11:B11"/>
    <mergeCell ref="A12:B12"/>
    <mergeCell ref="C12:D12"/>
    <mergeCell ref="G12:N12"/>
    <mergeCell ref="A13:B13"/>
    <mergeCell ref="C13:D13"/>
    <mergeCell ref="G13:N13"/>
    <mergeCell ref="A22:J25"/>
    <mergeCell ref="K22:S25"/>
  </mergeCells>
  <printOptions/>
  <pageMargins bottom="0.7874015748031497" footer="0.0" header="0.0" left="0.7086614173228347" right="0.7086614173228347" top="0.7874015748031497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18.0"/>
    <col customWidth="1" min="3" max="33" width="4.71"/>
    <col customWidth="1" min="34" max="34" width="7.14"/>
  </cols>
  <sheetData>
    <row r="1" ht="69.0" customHeight="1">
      <c r="A1" s="44"/>
      <c r="B1" s="45"/>
      <c r="C1" s="45"/>
      <c r="D1" s="45"/>
      <c r="E1" s="45"/>
      <c r="F1" s="45"/>
      <c r="G1" s="45"/>
      <c r="H1" s="45"/>
      <c r="I1" s="45"/>
      <c r="J1" s="45"/>
    </row>
    <row r="2" ht="27.0" customHeight="1">
      <c r="A2" s="121" t="str">
        <f>+'Cover Sheet'!A2</f>
        <v>CONTROL HORAS PROYECTO UNIVERSIDADES EUROPEAS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3"/>
      <c r="T2" s="47" t="s">
        <v>31</v>
      </c>
      <c r="U2" s="48"/>
      <c r="V2" s="92" t="s">
        <v>22</v>
      </c>
      <c r="W2" s="8"/>
      <c r="X2" s="8"/>
      <c r="Y2" s="8"/>
      <c r="Z2" s="48"/>
      <c r="AA2" s="49" t="s">
        <v>32</v>
      </c>
      <c r="AB2" s="48"/>
      <c r="AC2" s="124">
        <f>'Cover Sheet'!P2</f>
        <v>2024</v>
      </c>
      <c r="AD2" s="122"/>
      <c r="AE2" s="122"/>
      <c r="AF2" s="122"/>
      <c r="AG2" s="122"/>
      <c r="AH2" s="123"/>
    </row>
    <row r="3" ht="15.0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</row>
    <row r="4" ht="27.0" customHeight="1">
      <c r="A4" s="126" t="str">
        <f>+'Cover Sheet'!A4</f>
        <v>SUBVENCIÓN MINISTERIO DE UNIVERSIDADES </v>
      </c>
      <c r="B4" s="127"/>
      <c r="C4" s="127"/>
      <c r="D4" s="127"/>
      <c r="E4" s="127"/>
      <c r="F4" s="127"/>
      <c r="G4" s="127"/>
      <c r="H4" s="77"/>
      <c r="I4" s="128" t="str">
        <f>'Cover Sheet'!H4</f>
        <v>PROYECTO "UNIVERSIDADES EUROPEAS"</v>
      </c>
      <c r="J4" s="43"/>
      <c r="K4" s="43"/>
      <c r="L4" s="43"/>
      <c r="M4" s="43"/>
      <c r="N4" s="43"/>
      <c r="O4" s="43"/>
      <c r="P4" s="43"/>
      <c r="Q4" s="43"/>
      <c r="R4" s="43"/>
      <c r="S4" s="22"/>
      <c r="T4" s="52" t="str">
        <f>+January!T4</f>
        <v>Acuerdo nº:</v>
      </c>
      <c r="U4" s="11"/>
      <c r="V4" s="11"/>
      <c r="W4" s="11"/>
      <c r="X4" s="12"/>
      <c r="Y4" s="128" t="str">
        <f>'Cover Sheet'!O4</f>
        <v>Real Decreto 1059/2021, de 30 de noviembre</v>
      </c>
      <c r="Z4" s="43"/>
      <c r="AA4" s="43"/>
      <c r="AB4" s="43"/>
      <c r="AC4" s="43"/>
      <c r="AD4" s="43"/>
      <c r="AE4" s="43"/>
      <c r="AF4" s="43"/>
      <c r="AG4" s="43"/>
      <c r="AH4" s="22"/>
    </row>
    <row r="5" ht="27.0" customHeight="1">
      <c r="A5" s="52" t="str">
        <f>+'Cover Sheet'!A5</f>
        <v>ENTIDAD BENEFICIARIA</v>
      </c>
      <c r="B5" s="11"/>
      <c r="C5" s="11"/>
      <c r="D5" s="11"/>
      <c r="E5" s="11"/>
      <c r="F5" s="11"/>
      <c r="G5" s="11"/>
      <c r="H5" s="12"/>
      <c r="I5" s="51" t="str">
        <f>'Cover Sheet'!$H$5</f>
        <v>Universidad de León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2"/>
    </row>
    <row r="6" ht="27.0" customHeight="1">
      <c r="A6" s="52" t="str">
        <f>+'Cover Sheet'!A6</f>
        <v>NOMBRE y APELLIDO DE LA PERSONA PARTICIPANTE EN LA ACCIÓN</v>
      </c>
      <c r="B6" s="11"/>
      <c r="C6" s="11"/>
      <c r="D6" s="11"/>
      <c r="E6" s="11"/>
      <c r="F6" s="11"/>
      <c r="G6" s="11"/>
      <c r="H6" s="12"/>
      <c r="I6" s="51" t="str">
        <f>+'Cover Sheet'!H6</f>
        <v/>
      </c>
      <c r="J6" s="11"/>
      <c r="K6" s="11"/>
      <c r="L6" s="11"/>
      <c r="M6" s="11"/>
      <c r="N6" s="11"/>
      <c r="O6" s="11"/>
      <c r="P6" s="11"/>
      <c r="Q6" s="11"/>
      <c r="R6" s="11"/>
      <c r="S6" s="12"/>
      <c r="T6" s="53" t="str">
        <f>+'Cover Sheet'!M6</f>
        <v>CATEGORÍA (PDI/PAS)</v>
      </c>
      <c r="U6" s="11"/>
      <c r="V6" s="11"/>
      <c r="W6" s="11"/>
      <c r="X6" s="12"/>
      <c r="Y6" s="54" t="str">
        <f>+'Cover Sheet'!O6</f>
        <v/>
      </c>
      <c r="Z6" s="11"/>
      <c r="AA6" s="11"/>
      <c r="AB6" s="11"/>
      <c r="AC6" s="11"/>
      <c r="AD6" s="11"/>
      <c r="AE6" s="11"/>
      <c r="AF6" s="11"/>
      <c r="AG6" s="11"/>
      <c r="AH6" s="12"/>
    </row>
    <row r="7" ht="15.0" customHeight="1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</row>
    <row r="8" ht="19.5" customHeight="1">
      <c r="A8" s="130"/>
      <c r="B8" s="94" t="s">
        <v>34</v>
      </c>
      <c r="C8" s="57">
        <v>1.0</v>
      </c>
      <c r="D8" s="57">
        <v>2.0</v>
      </c>
      <c r="E8" s="57">
        <v>3.0</v>
      </c>
      <c r="F8" s="57">
        <v>4.0</v>
      </c>
      <c r="G8" s="57">
        <v>5.0</v>
      </c>
      <c r="H8" s="57">
        <v>6.0</v>
      </c>
      <c r="I8" s="57">
        <v>7.0</v>
      </c>
      <c r="J8" s="57">
        <v>8.0</v>
      </c>
      <c r="K8" s="57">
        <v>9.0</v>
      </c>
      <c r="L8" s="57">
        <v>10.0</v>
      </c>
      <c r="M8" s="57">
        <v>11.0</v>
      </c>
      <c r="N8" s="57">
        <v>12.0</v>
      </c>
      <c r="O8" s="57">
        <v>13.0</v>
      </c>
      <c r="P8" s="57">
        <v>14.0</v>
      </c>
      <c r="Q8" s="57">
        <v>15.0</v>
      </c>
      <c r="R8" s="57">
        <v>16.0</v>
      </c>
      <c r="S8" s="57">
        <v>17.0</v>
      </c>
      <c r="T8" s="57">
        <v>18.0</v>
      </c>
      <c r="U8" s="57">
        <v>19.0</v>
      </c>
      <c r="V8" s="57">
        <v>20.0</v>
      </c>
      <c r="W8" s="57">
        <v>21.0</v>
      </c>
      <c r="X8" s="57">
        <v>22.0</v>
      </c>
      <c r="Y8" s="57">
        <v>23.0</v>
      </c>
      <c r="Z8" s="57">
        <v>24.0</v>
      </c>
      <c r="AA8" s="57">
        <v>25.0</v>
      </c>
      <c r="AB8" s="57">
        <v>26.0</v>
      </c>
      <c r="AC8" s="57">
        <v>27.0</v>
      </c>
      <c r="AD8" s="57">
        <v>28.0</v>
      </c>
      <c r="AE8" s="57">
        <v>29.0</v>
      </c>
      <c r="AF8" s="57">
        <v>30.0</v>
      </c>
      <c r="AG8" s="58"/>
      <c r="AH8" s="131" t="s">
        <v>10</v>
      </c>
    </row>
    <row r="9" ht="26.25" customHeight="1">
      <c r="A9" s="60"/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3"/>
      <c r="AH9" s="132"/>
    </row>
    <row r="10" ht="19.5" customHeight="1">
      <c r="A10" s="65" t="s">
        <v>13</v>
      </c>
      <c r="B10" s="66"/>
      <c r="C10" s="117" t="s">
        <v>36</v>
      </c>
      <c r="D10" s="75"/>
      <c r="E10" s="75"/>
      <c r="F10" s="133"/>
      <c r="G10" s="133"/>
      <c r="H10" s="133"/>
      <c r="I10" s="80" t="s">
        <v>36</v>
      </c>
      <c r="J10" s="80" t="s">
        <v>36</v>
      </c>
      <c r="K10" s="75"/>
      <c r="L10" s="75"/>
      <c r="M10" s="133"/>
      <c r="N10" s="133"/>
      <c r="O10" s="133"/>
      <c r="P10" s="80" t="s">
        <v>36</v>
      </c>
      <c r="Q10" s="80" t="s">
        <v>36</v>
      </c>
      <c r="R10" s="75"/>
      <c r="S10" s="75"/>
      <c r="T10" s="133"/>
      <c r="U10" s="133"/>
      <c r="V10" s="133"/>
      <c r="W10" s="80" t="s">
        <v>36</v>
      </c>
      <c r="X10" s="80" t="s">
        <v>36</v>
      </c>
      <c r="Y10" s="75"/>
      <c r="Z10" s="75"/>
      <c r="AA10" s="133"/>
      <c r="AB10" s="133"/>
      <c r="AC10" s="133"/>
      <c r="AD10" s="80" t="s">
        <v>36</v>
      </c>
      <c r="AE10" s="80" t="s">
        <v>36</v>
      </c>
      <c r="AF10" s="75"/>
      <c r="AG10" s="134"/>
      <c r="AH10" s="135">
        <f t="shared" ref="AH10:AH12" si="1">SUM(C10:AG10)</f>
        <v>0</v>
      </c>
    </row>
    <row r="11" ht="19.5" customHeight="1">
      <c r="A11" s="72" t="s">
        <v>15</v>
      </c>
      <c r="B11" s="12"/>
      <c r="C11" s="117" t="s">
        <v>36</v>
      </c>
      <c r="D11" s="75"/>
      <c r="E11" s="75"/>
      <c r="F11" s="133"/>
      <c r="G11" s="133"/>
      <c r="H11" s="133"/>
      <c r="I11" s="80" t="s">
        <v>36</v>
      </c>
      <c r="J11" s="80" t="s">
        <v>36</v>
      </c>
      <c r="K11" s="75"/>
      <c r="L11" s="75"/>
      <c r="M11" s="133"/>
      <c r="N11" s="133"/>
      <c r="O11" s="133"/>
      <c r="P11" s="80" t="s">
        <v>36</v>
      </c>
      <c r="Q11" s="80" t="s">
        <v>36</v>
      </c>
      <c r="R11" s="75"/>
      <c r="S11" s="75"/>
      <c r="T11" s="133"/>
      <c r="U11" s="133"/>
      <c r="V11" s="133"/>
      <c r="W11" s="80" t="s">
        <v>36</v>
      </c>
      <c r="X11" s="80" t="s">
        <v>36</v>
      </c>
      <c r="Y11" s="75"/>
      <c r="Z11" s="75"/>
      <c r="AA11" s="133"/>
      <c r="AB11" s="133"/>
      <c r="AC11" s="133"/>
      <c r="AD11" s="80" t="s">
        <v>36</v>
      </c>
      <c r="AE11" s="80" t="s">
        <v>36</v>
      </c>
      <c r="AF11" s="75"/>
      <c r="AG11" s="134"/>
      <c r="AH11" s="135">
        <f t="shared" si="1"/>
        <v>0</v>
      </c>
    </row>
    <row r="12" ht="19.5" customHeight="1">
      <c r="A12" s="76" t="s">
        <v>37</v>
      </c>
      <c r="B12" s="77"/>
      <c r="C12" s="117" t="s">
        <v>36</v>
      </c>
      <c r="D12" s="75"/>
      <c r="E12" s="75"/>
      <c r="F12" s="133"/>
      <c r="G12" s="133"/>
      <c r="H12" s="133"/>
      <c r="I12" s="80" t="s">
        <v>36</v>
      </c>
      <c r="J12" s="80" t="s">
        <v>36</v>
      </c>
      <c r="K12" s="75"/>
      <c r="L12" s="75"/>
      <c r="M12" s="133"/>
      <c r="N12" s="133"/>
      <c r="O12" s="133"/>
      <c r="P12" s="80" t="s">
        <v>36</v>
      </c>
      <c r="Q12" s="80" t="s">
        <v>36</v>
      </c>
      <c r="R12" s="75"/>
      <c r="S12" s="75"/>
      <c r="T12" s="133"/>
      <c r="U12" s="133"/>
      <c r="V12" s="133"/>
      <c r="W12" s="80" t="s">
        <v>36</v>
      </c>
      <c r="X12" s="80" t="s">
        <v>36</v>
      </c>
      <c r="Y12" s="75"/>
      <c r="Z12" s="75"/>
      <c r="AA12" s="133"/>
      <c r="AB12" s="133"/>
      <c r="AC12" s="133"/>
      <c r="AD12" s="80" t="s">
        <v>36</v>
      </c>
      <c r="AE12" s="80" t="s">
        <v>36</v>
      </c>
      <c r="AF12" s="75"/>
      <c r="AG12" s="134"/>
      <c r="AH12" s="135">
        <f t="shared" si="1"/>
        <v>0</v>
      </c>
    </row>
    <row r="13" ht="19.5" customHeight="1">
      <c r="A13" s="83" t="s">
        <v>38</v>
      </c>
      <c r="B13" s="84"/>
      <c r="C13" s="135">
        <f t="shared" ref="C13:AF13" si="2">SUM(C10)</f>
        <v>0</v>
      </c>
      <c r="D13" s="136">
        <f t="shared" si="2"/>
        <v>0</v>
      </c>
      <c r="E13" s="136">
        <f t="shared" si="2"/>
        <v>0</v>
      </c>
      <c r="F13" s="136">
        <f t="shared" si="2"/>
        <v>0</v>
      </c>
      <c r="G13" s="136">
        <f t="shared" si="2"/>
        <v>0</v>
      </c>
      <c r="H13" s="136">
        <f t="shared" si="2"/>
        <v>0</v>
      </c>
      <c r="I13" s="136">
        <f t="shared" si="2"/>
        <v>0</v>
      </c>
      <c r="J13" s="136">
        <f t="shared" si="2"/>
        <v>0</v>
      </c>
      <c r="K13" s="136">
        <f t="shared" si="2"/>
        <v>0</v>
      </c>
      <c r="L13" s="136">
        <f t="shared" si="2"/>
        <v>0</v>
      </c>
      <c r="M13" s="136">
        <f t="shared" si="2"/>
        <v>0</v>
      </c>
      <c r="N13" s="136">
        <f t="shared" si="2"/>
        <v>0</v>
      </c>
      <c r="O13" s="136">
        <f t="shared" si="2"/>
        <v>0</v>
      </c>
      <c r="P13" s="136">
        <f t="shared" si="2"/>
        <v>0</v>
      </c>
      <c r="Q13" s="136">
        <f t="shared" si="2"/>
        <v>0</v>
      </c>
      <c r="R13" s="136">
        <f t="shared" si="2"/>
        <v>0</v>
      </c>
      <c r="S13" s="136">
        <f t="shared" si="2"/>
        <v>0</v>
      </c>
      <c r="T13" s="136">
        <f t="shared" si="2"/>
        <v>0</v>
      </c>
      <c r="U13" s="136">
        <f t="shared" si="2"/>
        <v>0</v>
      </c>
      <c r="V13" s="136">
        <f t="shared" si="2"/>
        <v>0</v>
      </c>
      <c r="W13" s="136">
        <f t="shared" si="2"/>
        <v>0</v>
      </c>
      <c r="X13" s="136">
        <f t="shared" si="2"/>
        <v>0</v>
      </c>
      <c r="Y13" s="136">
        <f t="shared" si="2"/>
        <v>0</v>
      </c>
      <c r="Z13" s="136">
        <f t="shared" si="2"/>
        <v>0</v>
      </c>
      <c r="AA13" s="136">
        <f t="shared" si="2"/>
        <v>0</v>
      </c>
      <c r="AB13" s="136">
        <f t="shared" si="2"/>
        <v>0</v>
      </c>
      <c r="AC13" s="136">
        <f t="shared" si="2"/>
        <v>0</v>
      </c>
      <c r="AD13" s="136">
        <f t="shared" si="2"/>
        <v>0</v>
      </c>
      <c r="AE13" s="136">
        <f t="shared" si="2"/>
        <v>0</v>
      </c>
      <c r="AF13" s="136">
        <f t="shared" si="2"/>
        <v>0</v>
      </c>
      <c r="AG13" s="137"/>
      <c r="AH13" s="136">
        <f>SUM(AH10:AH12)</f>
        <v>0</v>
      </c>
    </row>
    <row r="14" ht="15.0" customHeight="1">
      <c r="A14" s="138" t="s">
        <v>39</v>
      </c>
      <c r="B14" s="138"/>
      <c r="C14" s="139"/>
      <c r="D14" s="140">
        <v>7.5</v>
      </c>
      <c r="E14" s="140">
        <v>7.5</v>
      </c>
      <c r="F14" s="140">
        <v>7.5</v>
      </c>
      <c r="G14" s="140">
        <v>7.5</v>
      </c>
      <c r="H14" s="140">
        <v>7.5</v>
      </c>
      <c r="I14" s="139"/>
      <c r="J14" s="139"/>
      <c r="K14" s="140">
        <v>7.5</v>
      </c>
      <c r="L14" s="140">
        <v>7.5</v>
      </c>
      <c r="M14" s="140">
        <v>7.5</v>
      </c>
      <c r="N14" s="140">
        <v>7.5</v>
      </c>
      <c r="O14" s="140">
        <v>7.5</v>
      </c>
      <c r="P14" s="140"/>
      <c r="Q14" s="140"/>
      <c r="R14" s="140">
        <v>7.5</v>
      </c>
      <c r="S14" s="140">
        <v>7.5</v>
      </c>
      <c r="T14" s="140">
        <v>7.5</v>
      </c>
      <c r="U14" s="140">
        <v>7.5</v>
      </c>
      <c r="V14" s="140">
        <v>7.5</v>
      </c>
      <c r="W14" s="140"/>
      <c r="X14" s="140"/>
      <c r="Y14" s="140">
        <v>7.5</v>
      </c>
      <c r="Z14" s="140">
        <v>7.5</v>
      </c>
      <c r="AA14" s="140">
        <v>7.5</v>
      </c>
      <c r="AB14" s="140">
        <v>7.5</v>
      </c>
      <c r="AC14" s="140">
        <v>7.5</v>
      </c>
      <c r="AD14" s="140"/>
      <c r="AE14" s="140"/>
      <c r="AF14" s="140">
        <v>7.5</v>
      </c>
      <c r="AG14" s="140"/>
      <c r="AH14" s="141">
        <f>SUM(C14:AG14)</f>
        <v>157.5</v>
      </c>
    </row>
    <row r="15" ht="32.25" customHeight="1">
      <c r="A15" s="91" t="s">
        <v>40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</row>
    <row r="16" ht="27.0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22"/>
    </row>
    <row r="17" ht="27.0" customHeight="1">
      <c r="A17" s="38" t="str">
        <f>'Cover Sheet'!A22</f>
        <v>Investigador:                                                                                                                                                Fecha:                                                                                                                                     Firma: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  <c r="T17" s="38" t="str">
        <f>'Cover Sheet'!K22</f>
        <v>Supervisor                                                                                                       Fecha:                                                                                                                                         Firma: </v>
      </c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0"/>
    </row>
    <row r="18" ht="27.0" customHeight="1">
      <c r="A18" s="41"/>
      <c r="S18" s="18"/>
      <c r="T18" s="41"/>
      <c r="AH18" s="18"/>
    </row>
    <row r="19" ht="27.0" customHeight="1">
      <c r="A19" s="41"/>
      <c r="S19" s="18"/>
      <c r="T19" s="41"/>
      <c r="AH19" s="18"/>
    </row>
    <row r="20" ht="27.0" customHeight="1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22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22"/>
    </row>
  </sheetData>
  <mergeCells count="56">
    <mergeCell ref="A1:J1"/>
    <mergeCell ref="A2:S2"/>
    <mergeCell ref="AC2:AH2"/>
    <mergeCell ref="A4:H4"/>
    <mergeCell ref="Y4:AH4"/>
    <mergeCell ref="T2:U2"/>
    <mergeCell ref="V2:Z2"/>
    <mergeCell ref="AA2:AB2"/>
    <mergeCell ref="I4:S4"/>
    <mergeCell ref="T4:X4"/>
    <mergeCell ref="A5:H5"/>
    <mergeCell ref="I5:AH5"/>
    <mergeCell ref="I6:S6"/>
    <mergeCell ref="T6:X6"/>
    <mergeCell ref="Y6:AH6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AD8:AD9"/>
    <mergeCell ref="AE8:AE9"/>
    <mergeCell ref="AF8:AF9"/>
    <mergeCell ref="AG8:AG9"/>
    <mergeCell ref="AH8:AH9"/>
    <mergeCell ref="W8:W9"/>
    <mergeCell ref="X8:X9"/>
    <mergeCell ref="Y8:Y9"/>
    <mergeCell ref="Z8:Z9"/>
    <mergeCell ref="AA8:AA9"/>
    <mergeCell ref="AB8:AB9"/>
    <mergeCell ref="AC8:AC9"/>
    <mergeCell ref="A15:AH16"/>
    <mergeCell ref="A17:S20"/>
    <mergeCell ref="T17:AH20"/>
    <mergeCell ref="A9:B9"/>
    <mergeCell ref="A10:B10"/>
    <mergeCell ref="A11:B11"/>
    <mergeCell ref="A12:B12"/>
    <mergeCell ref="A13:B13"/>
    <mergeCell ref="A6:H6"/>
    <mergeCell ref="C8:C9"/>
    <mergeCell ref="D8:D9"/>
    <mergeCell ref="E8:E9"/>
    <mergeCell ref="F8:F9"/>
    <mergeCell ref="G8:G9"/>
    <mergeCell ref="H8:H9"/>
  </mergeCells>
  <printOptions/>
  <pageMargins bottom="0.7875" footer="0.0" header="0.0" left="0.7" right="0.7" top="0.78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3" max="33" width="4.71"/>
    <col customWidth="1" min="34" max="34" width="7.14"/>
  </cols>
  <sheetData>
    <row r="1" ht="69.0" customHeight="1">
      <c r="A1" s="44"/>
      <c r="B1" s="45"/>
      <c r="C1" s="45"/>
      <c r="D1" s="45"/>
      <c r="E1" s="45"/>
      <c r="F1" s="45"/>
      <c r="G1" s="45"/>
      <c r="H1" s="45"/>
      <c r="I1" s="45"/>
      <c r="J1" s="45"/>
    </row>
    <row r="2" ht="27.0" customHeight="1">
      <c r="A2" s="46" t="str">
        <f>+'Cover Sheet'!A2</f>
        <v>CONTROL HORAS PROYECTO UNIVERSIDADES EUROPEAS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47" t="s">
        <v>31</v>
      </c>
      <c r="U2" s="48"/>
      <c r="V2" s="92" t="s">
        <v>23</v>
      </c>
      <c r="W2" s="8"/>
      <c r="X2" s="8"/>
      <c r="Y2" s="8"/>
      <c r="Z2" s="48"/>
      <c r="AA2" s="49" t="s">
        <v>32</v>
      </c>
      <c r="AB2" s="48"/>
      <c r="AC2" s="7">
        <f>'Cover Sheet'!P2</f>
        <v>2024</v>
      </c>
      <c r="AD2" s="8"/>
      <c r="AE2" s="8"/>
      <c r="AF2" s="8"/>
      <c r="AG2" s="8"/>
      <c r="AH2" s="9"/>
    </row>
    <row r="3" ht="15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ht="27.0" customHeight="1">
      <c r="A4" s="50" t="str">
        <f>+'Cover Sheet'!A4</f>
        <v>SUBVENCIÓN MINISTERIO DE UNIVERSIDADES </v>
      </c>
      <c r="B4" s="11"/>
      <c r="C4" s="11"/>
      <c r="D4" s="11"/>
      <c r="E4" s="11"/>
      <c r="F4" s="11"/>
      <c r="G4" s="11"/>
      <c r="H4" s="12"/>
      <c r="I4" s="51" t="str">
        <f>'Cover Sheet'!H4</f>
        <v>PROYECTO "UNIVERSIDADES EUROPEAS"</v>
      </c>
      <c r="J4" s="11"/>
      <c r="K4" s="11"/>
      <c r="L4" s="11"/>
      <c r="M4" s="11"/>
      <c r="N4" s="11"/>
      <c r="O4" s="11"/>
      <c r="P4" s="11"/>
      <c r="Q4" s="11"/>
      <c r="R4" s="11"/>
      <c r="S4" s="12"/>
      <c r="T4" s="52" t="str">
        <f>+January!T4</f>
        <v>Acuerdo nº:</v>
      </c>
      <c r="U4" s="11"/>
      <c r="V4" s="11"/>
      <c r="W4" s="11"/>
      <c r="X4" s="12"/>
      <c r="Y4" s="51" t="str">
        <f>'Cover Sheet'!O4</f>
        <v>Real Decreto 1059/2021, de 30 de noviembre</v>
      </c>
      <c r="Z4" s="11"/>
      <c r="AA4" s="11"/>
      <c r="AB4" s="11"/>
      <c r="AC4" s="11"/>
      <c r="AD4" s="11"/>
      <c r="AE4" s="11"/>
      <c r="AF4" s="11"/>
      <c r="AG4" s="11"/>
      <c r="AH4" s="12"/>
    </row>
    <row r="5" ht="27.0" customHeight="1">
      <c r="A5" s="52" t="str">
        <f>+'Cover Sheet'!A5</f>
        <v>ENTIDAD BENEFICIARIA</v>
      </c>
      <c r="B5" s="11"/>
      <c r="C5" s="11"/>
      <c r="D5" s="11"/>
      <c r="E5" s="11"/>
      <c r="F5" s="11"/>
      <c r="G5" s="11"/>
      <c r="H5" s="12"/>
      <c r="I5" s="51" t="str">
        <f>'Cover Sheet'!$H$5</f>
        <v>Universidad de León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2"/>
    </row>
    <row r="6" ht="27.0" customHeight="1">
      <c r="A6" s="52" t="str">
        <f>+'Cover Sheet'!A6</f>
        <v>NOMBRE y APELLIDO DE LA PERSONA PARTICIPANTE EN LA ACCIÓN</v>
      </c>
      <c r="B6" s="11"/>
      <c r="C6" s="11"/>
      <c r="D6" s="11"/>
      <c r="E6" s="11"/>
      <c r="F6" s="11"/>
      <c r="G6" s="11"/>
      <c r="H6" s="12"/>
      <c r="I6" s="51" t="str">
        <f>+'Cover Sheet'!H6</f>
        <v/>
      </c>
      <c r="J6" s="11"/>
      <c r="K6" s="11"/>
      <c r="L6" s="11"/>
      <c r="M6" s="11"/>
      <c r="N6" s="11"/>
      <c r="O6" s="11"/>
      <c r="P6" s="11"/>
      <c r="Q6" s="11"/>
      <c r="R6" s="11"/>
      <c r="S6" s="12"/>
      <c r="T6" s="53" t="str">
        <f>+'Cover Sheet'!M6</f>
        <v>CATEGORÍA (PDI/PAS)</v>
      </c>
      <c r="U6" s="11"/>
      <c r="V6" s="11"/>
      <c r="W6" s="11"/>
      <c r="X6" s="12"/>
      <c r="Y6" s="54" t="str">
        <f>+'Cover Sheet'!O6</f>
        <v/>
      </c>
      <c r="Z6" s="11"/>
      <c r="AA6" s="11"/>
      <c r="AB6" s="11"/>
      <c r="AC6" s="11"/>
      <c r="AD6" s="11"/>
      <c r="AE6" s="11"/>
      <c r="AF6" s="11"/>
      <c r="AG6" s="11"/>
      <c r="AH6" s="12"/>
    </row>
    <row r="7" ht="15.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ht="19.5" customHeight="1">
      <c r="A8" s="93"/>
      <c r="B8" s="94" t="s">
        <v>34</v>
      </c>
      <c r="C8" s="57">
        <v>1.0</v>
      </c>
      <c r="D8" s="57">
        <v>2.0</v>
      </c>
      <c r="E8" s="57">
        <v>3.0</v>
      </c>
      <c r="F8" s="57">
        <v>4.0</v>
      </c>
      <c r="G8" s="57">
        <v>5.0</v>
      </c>
      <c r="H8" s="57">
        <v>6.0</v>
      </c>
      <c r="I8" s="57">
        <v>7.0</v>
      </c>
      <c r="J8" s="57">
        <v>8.0</v>
      </c>
      <c r="K8" s="57">
        <v>9.0</v>
      </c>
      <c r="L8" s="57">
        <v>10.0</v>
      </c>
      <c r="M8" s="57">
        <v>11.0</v>
      </c>
      <c r="N8" s="57">
        <v>12.0</v>
      </c>
      <c r="O8" s="57">
        <v>13.0</v>
      </c>
      <c r="P8" s="57">
        <v>14.0</v>
      </c>
      <c r="Q8" s="57">
        <v>15.0</v>
      </c>
      <c r="R8" s="57">
        <v>16.0</v>
      </c>
      <c r="S8" s="57">
        <v>17.0</v>
      </c>
      <c r="T8" s="57">
        <v>18.0</v>
      </c>
      <c r="U8" s="57">
        <v>19.0</v>
      </c>
      <c r="V8" s="57">
        <v>20.0</v>
      </c>
      <c r="W8" s="57">
        <v>21.0</v>
      </c>
      <c r="X8" s="57">
        <v>22.0</v>
      </c>
      <c r="Y8" s="57">
        <v>23.0</v>
      </c>
      <c r="Z8" s="57">
        <v>24.0</v>
      </c>
      <c r="AA8" s="57">
        <v>25.0</v>
      </c>
      <c r="AB8" s="57">
        <v>26.0</v>
      </c>
      <c r="AC8" s="57">
        <v>27.0</v>
      </c>
      <c r="AD8" s="57">
        <v>28.0</v>
      </c>
      <c r="AE8" s="57">
        <v>29.0</v>
      </c>
      <c r="AF8" s="57">
        <v>30.0</v>
      </c>
      <c r="AG8" s="58">
        <v>31.0</v>
      </c>
      <c r="AH8" s="59" t="s">
        <v>10</v>
      </c>
    </row>
    <row r="9" ht="27.0" customHeight="1">
      <c r="A9" s="60"/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3"/>
      <c r="AH9" s="64"/>
    </row>
    <row r="10" ht="19.5" customHeight="1">
      <c r="A10" s="65" t="s">
        <v>13</v>
      </c>
      <c r="B10" s="66"/>
      <c r="C10" s="112"/>
      <c r="D10" s="98"/>
      <c r="E10" s="100"/>
      <c r="F10" s="98"/>
      <c r="G10" s="80" t="s">
        <v>35</v>
      </c>
      <c r="H10" s="80" t="s">
        <v>36</v>
      </c>
      <c r="I10" s="98"/>
      <c r="J10" s="98"/>
      <c r="K10" s="98"/>
      <c r="L10" s="98"/>
      <c r="M10" s="98"/>
      <c r="N10" s="80" t="s">
        <v>35</v>
      </c>
      <c r="O10" s="80" t="s">
        <v>36</v>
      </c>
      <c r="P10" s="98"/>
      <c r="Q10" s="98"/>
      <c r="R10" s="98"/>
      <c r="S10" s="98"/>
      <c r="T10" s="98"/>
      <c r="U10" s="80" t="s">
        <v>36</v>
      </c>
      <c r="V10" s="80" t="s">
        <v>36</v>
      </c>
      <c r="W10" s="98"/>
      <c r="X10" s="98"/>
      <c r="Y10" s="98"/>
      <c r="Z10" s="98"/>
      <c r="AA10" s="98"/>
      <c r="AB10" s="80" t="s">
        <v>36</v>
      </c>
      <c r="AC10" s="80" t="s">
        <v>36</v>
      </c>
      <c r="AD10" s="98"/>
      <c r="AE10" s="98"/>
      <c r="AF10" s="98"/>
      <c r="AG10" s="98"/>
      <c r="AH10" s="90">
        <f t="shared" ref="AH10:AH12" si="1">SUM(C10:AG10)</f>
        <v>0</v>
      </c>
    </row>
    <row r="11" ht="19.5" customHeight="1">
      <c r="A11" s="72" t="s">
        <v>15</v>
      </c>
      <c r="B11" s="12"/>
      <c r="C11" s="112"/>
      <c r="D11" s="98"/>
      <c r="E11" s="100"/>
      <c r="F11" s="98"/>
      <c r="G11" s="80" t="s">
        <v>35</v>
      </c>
      <c r="H11" s="80" t="s">
        <v>36</v>
      </c>
      <c r="I11" s="98"/>
      <c r="J11" s="98"/>
      <c r="K11" s="98"/>
      <c r="L11" s="98"/>
      <c r="M11" s="98"/>
      <c r="N11" s="80" t="s">
        <v>35</v>
      </c>
      <c r="O11" s="80" t="s">
        <v>36</v>
      </c>
      <c r="P11" s="98"/>
      <c r="Q11" s="98"/>
      <c r="R11" s="98"/>
      <c r="S11" s="98"/>
      <c r="T11" s="98"/>
      <c r="U11" s="80" t="s">
        <v>36</v>
      </c>
      <c r="V11" s="80" t="s">
        <v>36</v>
      </c>
      <c r="W11" s="98"/>
      <c r="X11" s="98"/>
      <c r="Y11" s="98"/>
      <c r="Z11" s="98"/>
      <c r="AA11" s="98"/>
      <c r="AB11" s="80" t="s">
        <v>36</v>
      </c>
      <c r="AC11" s="80" t="s">
        <v>36</v>
      </c>
      <c r="AD11" s="98"/>
      <c r="AE11" s="98"/>
      <c r="AF11" s="98"/>
      <c r="AG11" s="98"/>
      <c r="AH11" s="90">
        <f t="shared" si="1"/>
        <v>0</v>
      </c>
    </row>
    <row r="12" ht="19.5" customHeight="1">
      <c r="A12" s="76" t="s">
        <v>37</v>
      </c>
      <c r="B12" s="77"/>
      <c r="C12" s="112"/>
      <c r="D12" s="98"/>
      <c r="E12" s="100"/>
      <c r="F12" s="98"/>
      <c r="G12" s="80" t="s">
        <v>35</v>
      </c>
      <c r="H12" s="80" t="s">
        <v>36</v>
      </c>
      <c r="I12" s="98"/>
      <c r="J12" s="98"/>
      <c r="K12" s="98"/>
      <c r="L12" s="98"/>
      <c r="M12" s="98"/>
      <c r="N12" s="80" t="s">
        <v>35</v>
      </c>
      <c r="O12" s="80" t="s">
        <v>36</v>
      </c>
      <c r="P12" s="98"/>
      <c r="Q12" s="98"/>
      <c r="R12" s="98"/>
      <c r="S12" s="98"/>
      <c r="T12" s="98"/>
      <c r="U12" s="80" t="s">
        <v>36</v>
      </c>
      <c r="V12" s="80" t="s">
        <v>36</v>
      </c>
      <c r="W12" s="98"/>
      <c r="X12" s="98"/>
      <c r="Y12" s="98"/>
      <c r="Z12" s="98"/>
      <c r="AA12" s="98"/>
      <c r="AB12" s="80" t="s">
        <v>36</v>
      </c>
      <c r="AC12" s="80" t="s">
        <v>36</v>
      </c>
      <c r="AD12" s="98"/>
      <c r="AE12" s="98"/>
      <c r="AF12" s="98"/>
      <c r="AG12" s="98"/>
      <c r="AH12" s="90">
        <f t="shared" si="1"/>
        <v>0</v>
      </c>
    </row>
    <row r="13" ht="19.5" customHeight="1">
      <c r="A13" s="83" t="s">
        <v>38</v>
      </c>
      <c r="B13" s="84"/>
      <c r="C13" s="106">
        <f t="shared" ref="C13:AG13" si="2">SUM(C10)</f>
        <v>0</v>
      </c>
      <c r="D13" s="85">
        <f t="shared" si="2"/>
        <v>0</v>
      </c>
      <c r="E13" s="85">
        <f t="shared" si="2"/>
        <v>0</v>
      </c>
      <c r="F13" s="85">
        <f t="shared" si="2"/>
        <v>0</v>
      </c>
      <c r="G13" s="85">
        <f t="shared" si="2"/>
        <v>0</v>
      </c>
      <c r="H13" s="85">
        <f t="shared" si="2"/>
        <v>0</v>
      </c>
      <c r="I13" s="85">
        <f t="shared" si="2"/>
        <v>0</v>
      </c>
      <c r="J13" s="85">
        <f t="shared" si="2"/>
        <v>0</v>
      </c>
      <c r="K13" s="85">
        <f t="shared" si="2"/>
        <v>0</v>
      </c>
      <c r="L13" s="85">
        <f t="shared" si="2"/>
        <v>0</v>
      </c>
      <c r="M13" s="85">
        <f t="shared" si="2"/>
        <v>0</v>
      </c>
      <c r="N13" s="85">
        <f t="shared" si="2"/>
        <v>0</v>
      </c>
      <c r="O13" s="85">
        <f t="shared" si="2"/>
        <v>0</v>
      </c>
      <c r="P13" s="85">
        <f t="shared" si="2"/>
        <v>0</v>
      </c>
      <c r="Q13" s="85">
        <f t="shared" si="2"/>
        <v>0</v>
      </c>
      <c r="R13" s="85">
        <f t="shared" si="2"/>
        <v>0</v>
      </c>
      <c r="S13" s="85">
        <f t="shared" si="2"/>
        <v>0</v>
      </c>
      <c r="T13" s="85">
        <f t="shared" si="2"/>
        <v>0</v>
      </c>
      <c r="U13" s="85">
        <f t="shared" si="2"/>
        <v>0</v>
      </c>
      <c r="V13" s="85">
        <f t="shared" si="2"/>
        <v>0</v>
      </c>
      <c r="W13" s="85">
        <f t="shared" si="2"/>
        <v>0</v>
      </c>
      <c r="X13" s="85">
        <f t="shared" si="2"/>
        <v>0</v>
      </c>
      <c r="Y13" s="85">
        <f t="shared" si="2"/>
        <v>0</v>
      </c>
      <c r="Z13" s="85">
        <f t="shared" si="2"/>
        <v>0</v>
      </c>
      <c r="AA13" s="85">
        <f t="shared" si="2"/>
        <v>0</v>
      </c>
      <c r="AB13" s="85">
        <f t="shared" si="2"/>
        <v>0</v>
      </c>
      <c r="AC13" s="85">
        <f t="shared" si="2"/>
        <v>0</v>
      </c>
      <c r="AD13" s="85">
        <f t="shared" si="2"/>
        <v>0</v>
      </c>
      <c r="AE13" s="85">
        <f t="shared" si="2"/>
        <v>0</v>
      </c>
      <c r="AF13" s="85">
        <f t="shared" si="2"/>
        <v>0</v>
      </c>
      <c r="AG13" s="85">
        <f t="shared" si="2"/>
        <v>0</v>
      </c>
      <c r="AH13" s="90">
        <f>SUM(AH10:AH12)</f>
        <v>0</v>
      </c>
    </row>
    <row r="14" ht="15.0" customHeight="1">
      <c r="A14" s="110" t="s">
        <v>39</v>
      </c>
      <c r="B14" s="110"/>
      <c r="C14" s="88">
        <v>7.5</v>
      </c>
      <c r="D14" s="88">
        <v>7.5</v>
      </c>
      <c r="E14" s="88">
        <v>7.5</v>
      </c>
      <c r="F14" s="88">
        <v>7.5</v>
      </c>
      <c r="G14" s="87"/>
      <c r="H14" s="88"/>
      <c r="I14" s="87">
        <v>7.5</v>
      </c>
      <c r="J14" s="87">
        <v>7.5</v>
      </c>
      <c r="K14" s="87">
        <v>7.5</v>
      </c>
      <c r="L14" s="87">
        <v>7.5</v>
      </c>
      <c r="M14" s="87">
        <v>7.5</v>
      </c>
      <c r="N14" s="87"/>
      <c r="O14" s="87"/>
      <c r="P14" s="87">
        <v>7.5</v>
      </c>
      <c r="Q14" s="87">
        <v>7.5</v>
      </c>
      <c r="R14" s="87">
        <v>7.5</v>
      </c>
      <c r="S14" s="87">
        <v>7.5</v>
      </c>
      <c r="T14" s="87">
        <v>7.5</v>
      </c>
      <c r="U14" s="87"/>
      <c r="V14" s="87"/>
      <c r="W14" s="87">
        <v>7.5</v>
      </c>
      <c r="X14" s="87">
        <v>7.5</v>
      </c>
      <c r="Y14" s="87">
        <v>7.5</v>
      </c>
      <c r="Z14" s="87">
        <v>7.5</v>
      </c>
      <c r="AA14" s="87">
        <v>7.5</v>
      </c>
      <c r="AB14" s="87"/>
      <c r="AC14" s="87"/>
      <c r="AD14" s="87">
        <v>7.5</v>
      </c>
      <c r="AE14" s="87">
        <v>7.5</v>
      </c>
      <c r="AF14" s="87">
        <v>7.5</v>
      </c>
      <c r="AG14" s="87">
        <v>7.5</v>
      </c>
      <c r="AH14" s="90">
        <f>SUM(C14:AG14)</f>
        <v>172.5</v>
      </c>
    </row>
    <row r="15" ht="27.0" customHeight="1">
      <c r="A15" s="91" t="s">
        <v>40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</row>
    <row r="16" ht="27.0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22"/>
    </row>
    <row r="17" ht="27.0" customHeight="1">
      <c r="A17" s="38" t="str">
        <f>'Cover Sheet'!A22</f>
        <v>Investigador:                                                                                                                                                Fecha:                                                                                                                                     Firma: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  <c r="T17" s="38" t="str">
        <f>'Cover Sheet'!K22</f>
        <v>Supervisor                                                                                                       Fecha:                                                                                                                                         Firma: </v>
      </c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0"/>
    </row>
    <row r="18" ht="27.0" customHeight="1">
      <c r="A18" s="41"/>
      <c r="S18" s="18"/>
      <c r="T18" s="41"/>
      <c r="AH18" s="18"/>
    </row>
    <row r="19" ht="27.0" customHeight="1">
      <c r="A19" s="41"/>
      <c r="S19" s="18"/>
      <c r="T19" s="41"/>
      <c r="AH19" s="18"/>
    </row>
    <row r="20" ht="27.0" customHeight="1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22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22"/>
    </row>
  </sheetData>
  <mergeCells count="56">
    <mergeCell ref="A1:J1"/>
    <mergeCell ref="A2:S2"/>
    <mergeCell ref="AC2:AH2"/>
    <mergeCell ref="A4:H4"/>
    <mergeCell ref="Y4:AH4"/>
    <mergeCell ref="T2:U2"/>
    <mergeCell ref="V2:Z2"/>
    <mergeCell ref="AA2:AB2"/>
    <mergeCell ref="I4:S4"/>
    <mergeCell ref="T4:X4"/>
    <mergeCell ref="A5:H5"/>
    <mergeCell ref="I5:AH5"/>
    <mergeCell ref="I6:S6"/>
    <mergeCell ref="T6:X6"/>
    <mergeCell ref="Y6:AH6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AD8:AD9"/>
    <mergeCell ref="AE8:AE9"/>
    <mergeCell ref="AF8:AF9"/>
    <mergeCell ref="AG8:AG9"/>
    <mergeCell ref="AH8:AH9"/>
    <mergeCell ref="W8:W9"/>
    <mergeCell ref="X8:X9"/>
    <mergeCell ref="Y8:Y9"/>
    <mergeCell ref="Z8:Z9"/>
    <mergeCell ref="AA8:AA9"/>
    <mergeCell ref="AB8:AB9"/>
    <mergeCell ref="AC8:AC9"/>
    <mergeCell ref="A15:AH16"/>
    <mergeCell ref="A17:S20"/>
    <mergeCell ref="T17:AH20"/>
    <mergeCell ref="A9:B9"/>
    <mergeCell ref="A10:B10"/>
    <mergeCell ref="A11:B11"/>
    <mergeCell ref="A12:B12"/>
    <mergeCell ref="A13:B13"/>
    <mergeCell ref="A6:H6"/>
    <mergeCell ref="C8:C9"/>
    <mergeCell ref="D8:D9"/>
    <mergeCell ref="E8:E9"/>
    <mergeCell ref="F8:F9"/>
    <mergeCell ref="G8:G9"/>
    <mergeCell ref="H8:H9"/>
  </mergeCells>
  <printOptions/>
  <pageMargins bottom="0.7875" footer="0.0" header="0.0" left="0.7" right="0.7" top="0.78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13.71"/>
    <col customWidth="1" min="3" max="33" width="4.71"/>
    <col customWidth="1" min="34" max="34" width="7.14"/>
  </cols>
  <sheetData>
    <row r="1" ht="69.0" customHeight="1">
      <c r="A1" s="44"/>
      <c r="B1" s="45"/>
      <c r="C1" s="45"/>
      <c r="D1" s="45"/>
      <c r="E1" s="45"/>
      <c r="F1" s="45"/>
      <c r="G1" s="45"/>
      <c r="H1" s="45"/>
      <c r="I1" s="45"/>
      <c r="J1" s="45"/>
    </row>
    <row r="2" ht="27.0" customHeight="1">
      <c r="A2" s="46" t="str">
        <f>+'Cover Sheet'!A2</f>
        <v>CONTROL HORAS PROYECTO UNIVERSIDADES EUROPEAS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47" t="s">
        <v>31</v>
      </c>
      <c r="U2" s="48"/>
      <c r="V2" s="92" t="s">
        <v>24</v>
      </c>
      <c r="W2" s="8"/>
      <c r="X2" s="8"/>
      <c r="Y2" s="8"/>
      <c r="Z2" s="48"/>
      <c r="AA2" s="49" t="s">
        <v>32</v>
      </c>
      <c r="AB2" s="48"/>
      <c r="AC2" s="7">
        <f>'Cover Sheet'!P2</f>
        <v>2024</v>
      </c>
      <c r="AD2" s="8"/>
      <c r="AE2" s="8"/>
      <c r="AF2" s="8"/>
      <c r="AG2" s="8"/>
      <c r="AH2" s="9"/>
    </row>
    <row r="3" ht="15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ht="27.0" customHeight="1">
      <c r="A4" s="50" t="str">
        <f>+'Cover Sheet'!A4</f>
        <v>SUBVENCIÓN MINISTERIO DE UNIVERSIDADES </v>
      </c>
      <c r="B4" s="11"/>
      <c r="C4" s="11"/>
      <c r="D4" s="11"/>
      <c r="E4" s="11"/>
      <c r="F4" s="11"/>
      <c r="G4" s="11"/>
      <c r="H4" s="12"/>
      <c r="I4" s="51" t="str">
        <f>'Cover Sheet'!H4</f>
        <v>PROYECTO "UNIVERSIDADES EUROPEAS"</v>
      </c>
      <c r="J4" s="11"/>
      <c r="K4" s="11"/>
      <c r="L4" s="11"/>
      <c r="M4" s="11"/>
      <c r="N4" s="11"/>
      <c r="O4" s="11"/>
      <c r="P4" s="11"/>
      <c r="Q4" s="11"/>
      <c r="R4" s="11"/>
      <c r="S4" s="12"/>
      <c r="T4" s="52" t="str">
        <f>+January!T4</f>
        <v>Acuerdo nº:</v>
      </c>
      <c r="U4" s="11"/>
      <c r="V4" s="11"/>
      <c r="W4" s="11"/>
      <c r="X4" s="12"/>
      <c r="Y4" s="51" t="str">
        <f>'Cover Sheet'!O4</f>
        <v>Real Decreto 1059/2021, de 30 de noviembre</v>
      </c>
      <c r="Z4" s="11"/>
      <c r="AA4" s="11"/>
      <c r="AB4" s="11"/>
      <c r="AC4" s="11"/>
      <c r="AD4" s="11"/>
      <c r="AE4" s="11"/>
      <c r="AF4" s="11"/>
      <c r="AG4" s="11"/>
      <c r="AH4" s="12"/>
    </row>
    <row r="5" ht="27.0" customHeight="1">
      <c r="A5" s="52" t="str">
        <f>+'Cover Sheet'!A5</f>
        <v>ENTIDAD BENEFICIARIA</v>
      </c>
      <c r="B5" s="11"/>
      <c r="C5" s="11"/>
      <c r="D5" s="11"/>
      <c r="E5" s="11"/>
      <c r="F5" s="11"/>
      <c r="G5" s="11"/>
      <c r="H5" s="12"/>
      <c r="I5" s="51" t="str">
        <f>'Cover Sheet'!$H$5</f>
        <v>Universidad de León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2"/>
    </row>
    <row r="6" ht="27.0" customHeight="1">
      <c r="A6" s="52" t="str">
        <f>+'Cover Sheet'!A6</f>
        <v>NOMBRE y APELLIDO DE LA PERSONA PARTICIPANTE EN LA ACCIÓN</v>
      </c>
      <c r="B6" s="11"/>
      <c r="C6" s="11"/>
      <c r="D6" s="11"/>
      <c r="E6" s="11"/>
      <c r="F6" s="11"/>
      <c r="G6" s="11"/>
      <c r="H6" s="12"/>
      <c r="I6" s="51" t="str">
        <f>+'Cover Sheet'!H6</f>
        <v/>
      </c>
      <c r="J6" s="11"/>
      <c r="K6" s="11"/>
      <c r="L6" s="11"/>
      <c r="M6" s="11"/>
      <c r="N6" s="11"/>
      <c r="O6" s="11"/>
      <c r="P6" s="11"/>
      <c r="Q6" s="11"/>
      <c r="R6" s="11"/>
      <c r="S6" s="12"/>
      <c r="T6" s="53" t="str">
        <f>+'Cover Sheet'!M6</f>
        <v>CATEGORÍA (PDI/PAS)</v>
      </c>
      <c r="U6" s="11"/>
      <c r="V6" s="11"/>
      <c r="W6" s="11"/>
      <c r="X6" s="12"/>
      <c r="Y6" s="54" t="str">
        <f>+'Cover Sheet'!O6</f>
        <v/>
      </c>
      <c r="Z6" s="11"/>
      <c r="AA6" s="11"/>
      <c r="AB6" s="11"/>
      <c r="AC6" s="11"/>
      <c r="AD6" s="11"/>
      <c r="AE6" s="11"/>
      <c r="AF6" s="11"/>
      <c r="AG6" s="11"/>
      <c r="AH6" s="12"/>
    </row>
    <row r="7" ht="15.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ht="19.5" customHeight="1">
      <c r="A8" s="142"/>
      <c r="B8" s="94" t="s">
        <v>34</v>
      </c>
      <c r="C8" s="143">
        <v>1.0</v>
      </c>
      <c r="D8" s="143">
        <v>2.0</v>
      </c>
      <c r="E8" s="143">
        <v>3.0</v>
      </c>
      <c r="F8" s="143">
        <v>4.0</v>
      </c>
      <c r="G8" s="143">
        <v>5.0</v>
      </c>
      <c r="H8" s="143">
        <v>6.0</v>
      </c>
      <c r="I8" s="143">
        <v>7.0</v>
      </c>
      <c r="J8" s="143">
        <v>8.0</v>
      </c>
      <c r="K8" s="143">
        <v>9.0</v>
      </c>
      <c r="L8" s="143">
        <v>10.0</v>
      </c>
      <c r="M8" s="143">
        <v>11.0</v>
      </c>
      <c r="N8" s="143">
        <v>12.0</v>
      </c>
      <c r="O8" s="143">
        <v>13.0</v>
      </c>
      <c r="P8" s="143">
        <v>14.0</v>
      </c>
      <c r="Q8" s="143">
        <v>15.0</v>
      </c>
      <c r="R8" s="143">
        <v>16.0</v>
      </c>
      <c r="S8" s="143">
        <v>17.0</v>
      </c>
      <c r="T8" s="143">
        <v>18.0</v>
      </c>
      <c r="U8" s="143">
        <v>19.0</v>
      </c>
      <c r="V8" s="143">
        <v>20.0</v>
      </c>
      <c r="W8" s="143">
        <v>21.0</v>
      </c>
      <c r="X8" s="143">
        <v>22.0</v>
      </c>
      <c r="Y8" s="143">
        <v>23.0</v>
      </c>
      <c r="Z8" s="143">
        <v>24.0</v>
      </c>
      <c r="AA8" s="143">
        <v>25.0</v>
      </c>
      <c r="AB8" s="143">
        <v>26.0</v>
      </c>
      <c r="AC8" s="143">
        <v>27.0</v>
      </c>
      <c r="AD8" s="143">
        <v>28.0</v>
      </c>
      <c r="AE8" s="143">
        <v>29.0</v>
      </c>
      <c r="AF8" s="143">
        <v>30.0</v>
      </c>
      <c r="AG8" s="144"/>
      <c r="AH8" s="145" t="s">
        <v>10</v>
      </c>
    </row>
    <row r="9" ht="27.0" customHeight="1">
      <c r="A9" s="60"/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3"/>
      <c r="AH9" s="64"/>
    </row>
    <row r="10" ht="19.5" customHeight="1">
      <c r="A10" s="65" t="s">
        <v>13</v>
      </c>
      <c r="B10" s="66"/>
      <c r="C10" s="146" t="s">
        <v>35</v>
      </c>
      <c r="D10" s="80" t="s">
        <v>36</v>
      </c>
      <c r="E10" s="80" t="s">
        <v>36</v>
      </c>
      <c r="F10" s="147"/>
      <c r="G10" s="147"/>
      <c r="H10" s="147"/>
      <c r="I10" s="148"/>
      <c r="J10" s="148"/>
      <c r="K10" s="80" t="s">
        <v>36</v>
      </c>
      <c r="L10" s="80" t="s">
        <v>36</v>
      </c>
      <c r="M10" s="147"/>
      <c r="N10" s="147"/>
      <c r="O10" s="147"/>
      <c r="P10" s="148"/>
      <c r="Q10" s="148"/>
      <c r="R10" s="80" t="s">
        <v>36</v>
      </c>
      <c r="S10" s="80" t="s">
        <v>36</v>
      </c>
      <c r="T10" s="147"/>
      <c r="U10" s="147"/>
      <c r="V10" s="147"/>
      <c r="W10" s="148"/>
      <c r="X10" s="148"/>
      <c r="Y10" s="80" t="s">
        <v>36</v>
      </c>
      <c r="Z10" s="80" t="s">
        <v>36</v>
      </c>
      <c r="AA10" s="147"/>
      <c r="AB10" s="147"/>
      <c r="AC10" s="147"/>
      <c r="AD10" s="149"/>
      <c r="AE10" s="149"/>
      <c r="AF10" s="80" t="s">
        <v>36</v>
      </c>
      <c r="AG10" s="150"/>
      <c r="AH10" s="151">
        <f t="shared" ref="AH10:AH12" si="1">SUM(C10:AG10)</f>
        <v>0</v>
      </c>
    </row>
    <row r="11" ht="19.5" customHeight="1">
      <c r="A11" s="72" t="s">
        <v>15</v>
      </c>
      <c r="B11" s="12"/>
      <c r="C11" s="146" t="s">
        <v>35</v>
      </c>
      <c r="D11" s="80" t="s">
        <v>36</v>
      </c>
      <c r="E11" s="80" t="s">
        <v>36</v>
      </c>
      <c r="F11" s="147"/>
      <c r="G11" s="147"/>
      <c r="H11" s="147"/>
      <c r="I11" s="148"/>
      <c r="J11" s="148"/>
      <c r="K11" s="80" t="s">
        <v>36</v>
      </c>
      <c r="L11" s="80" t="s">
        <v>36</v>
      </c>
      <c r="M11" s="147"/>
      <c r="N11" s="147"/>
      <c r="O11" s="147"/>
      <c r="P11" s="148"/>
      <c r="Q11" s="148"/>
      <c r="R11" s="80" t="s">
        <v>36</v>
      </c>
      <c r="S11" s="80" t="s">
        <v>36</v>
      </c>
      <c r="T11" s="147"/>
      <c r="U11" s="147"/>
      <c r="V11" s="147"/>
      <c r="W11" s="148"/>
      <c r="X11" s="148"/>
      <c r="Y11" s="80" t="s">
        <v>36</v>
      </c>
      <c r="Z11" s="80" t="s">
        <v>36</v>
      </c>
      <c r="AA11" s="147"/>
      <c r="AB11" s="147"/>
      <c r="AC11" s="147"/>
      <c r="AD11" s="149"/>
      <c r="AE11" s="149"/>
      <c r="AF11" s="80" t="s">
        <v>36</v>
      </c>
      <c r="AG11" s="150"/>
      <c r="AH11" s="151">
        <f t="shared" si="1"/>
        <v>0</v>
      </c>
    </row>
    <row r="12" ht="19.5" customHeight="1">
      <c r="A12" s="76" t="s">
        <v>37</v>
      </c>
      <c r="B12" s="77"/>
      <c r="C12" s="146" t="s">
        <v>35</v>
      </c>
      <c r="D12" s="80" t="s">
        <v>36</v>
      </c>
      <c r="E12" s="80" t="s">
        <v>36</v>
      </c>
      <c r="F12" s="147"/>
      <c r="G12" s="147"/>
      <c r="H12" s="147"/>
      <c r="I12" s="148"/>
      <c r="J12" s="148"/>
      <c r="K12" s="80" t="s">
        <v>36</v>
      </c>
      <c r="L12" s="80" t="s">
        <v>36</v>
      </c>
      <c r="M12" s="147"/>
      <c r="N12" s="147"/>
      <c r="O12" s="147"/>
      <c r="P12" s="148"/>
      <c r="Q12" s="148"/>
      <c r="R12" s="80" t="s">
        <v>36</v>
      </c>
      <c r="S12" s="80" t="s">
        <v>36</v>
      </c>
      <c r="T12" s="147"/>
      <c r="U12" s="147"/>
      <c r="V12" s="147"/>
      <c r="W12" s="148"/>
      <c r="X12" s="148"/>
      <c r="Y12" s="80" t="s">
        <v>36</v>
      </c>
      <c r="Z12" s="80" t="s">
        <v>36</v>
      </c>
      <c r="AA12" s="147"/>
      <c r="AB12" s="147"/>
      <c r="AC12" s="147"/>
      <c r="AD12" s="149"/>
      <c r="AE12" s="149"/>
      <c r="AF12" s="80" t="s">
        <v>36</v>
      </c>
      <c r="AG12" s="150"/>
      <c r="AH12" s="151">
        <f t="shared" si="1"/>
        <v>0</v>
      </c>
    </row>
    <row r="13" ht="19.5" customHeight="1">
      <c r="A13" s="83" t="s">
        <v>38</v>
      </c>
      <c r="B13" s="84"/>
      <c r="C13" s="152">
        <f t="shared" ref="C13:AG13" si="2">SUM(C10)</f>
        <v>0</v>
      </c>
      <c r="D13" s="153">
        <f t="shared" si="2"/>
        <v>0</v>
      </c>
      <c r="E13" s="153">
        <f t="shared" si="2"/>
        <v>0</v>
      </c>
      <c r="F13" s="153">
        <f t="shared" si="2"/>
        <v>0</v>
      </c>
      <c r="G13" s="153">
        <f t="shared" si="2"/>
        <v>0</v>
      </c>
      <c r="H13" s="153">
        <f t="shared" si="2"/>
        <v>0</v>
      </c>
      <c r="I13" s="153">
        <f t="shared" si="2"/>
        <v>0</v>
      </c>
      <c r="J13" s="153">
        <f t="shared" si="2"/>
        <v>0</v>
      </c>
      <c r="K13" s="153">
        <f t="shared" si="2"/>
        <v>0</v>
      </c>
      <c r="L13" s="153">
        <f t="shared" si="2"/>
        <v>0</v>
      </c>
      <c r="M13" s="153">
        <f t="shared" si="2"/>
        <v>0</v>
      </c>
      <c r="N13" s="153">
        <f t="shared" si="2"/>
        <v>0</v>
      </c>
      <c r="O13" s="153">
        <f t="shared" si="2"/>
        <v>0</v>
      </c>
      <c r="P13" s="153">
        <f t="shared" si="2"/>
        <v>0</v>
      </c>
      <c r="Q13" s="153">
        <f t="shared" si="2"/>
        <v>0</v>
      </c>
      <c r="R13" s="153">
        <f t="shared" si="2"/>
        <v>0</v>
      </c>
      <c r="S13" s="153">
        <f t="shared" si="2"/>
        <v>0</v>
      </c>
      <c r="T13" s="153">
        <f t="shared" si="2"/>
        <v>0</v>
      </c>
      <c r="U13" s="153">
        <f t="shared" si="2"/>
        <v>0</v>
      </c>
      <c r="V13" s="153">
        <f t="shared" si="2"/>
        <v>0</v>
      </c>
      <c r="W13" s="153">
        <f t="shared" si="2"/>
        <v>0</v>
      </c>
      <c r="X13" s="153">
        <f t="shared" si="2"/>
        <v>0</v>
      </c>
      <c r="Y13" s="153">
        <f t="shared" si="2"/>
        <v>0</v>
      </c>
      <c r="Z13" s="153">
        <f t="shared" si="2"/>
        <v>0</v>
      </c>
      <c r="AA13" s="153">
        <f t="shared" si="2"/>
        <v>0</v>
      </c>
      <c r="AB13" s="153">
        <f t="shared" si="2"/>
        <v>0</v>
      </c>
      <c r="AC13" s="153">
        <f t="shared" si="2"/>
        <v>0</v>
      </c>
      <c r="AD13" s="153">
        <f t="shared" si="2"/>
        <v>0</v>
      </c>
      <c r="AE13" s="153">
        <f t="shared" si="2"/>
        <v>0</v>
      </c>
      <c r="AF13" s="153">
        <f t="shared" si="2"/>
        <v>0</v>
      </c>
      <c r="AG13" s="153">
        <f t="shared" si="2"/>
        <v>0</v>
      </c>
      <c r="AH13" s="151">
        <f>SUM(AH10:AH12)</f>
        <v>0</v>
      </c>
    </row>
    <row r="14" ht="15.0" customHeight="1">
      <c r="A14" s="154" t="s">
        <v>39</v>
      </c>
      <c r="B14" s="154"/>
      <c r="C14" s="155"/>
      <c r="D14" s="156"/>
      <c r="E14" s="156"/>
      <c r="F14" s="155">
        <v>7.5</v>
      </c>
      <c r="G14" s="155">
        <v>7.5</v>
      </c>
      <c r="H14" s="155">
        <v>7.5</v>
      </c>
      <c r="I14" s="155">
        <v>7.5</v>
      </c>
      <c r="J14" s="155">
        <v>7.5</v>
      </c>
      <c r="K14" s="156"/>
      <c r="L14" s="156"/>
      <c r="M14" s="155">
        <v>7.5</v>
      </c>
      <c r="N14" s="155">
        <v>7.5</v>
      </c>
      <c r="O14" s="155">
        <v>7.5</v>
      </c>
      <c r="P14" s="155">
        <v>7.5</v>
      </c>
      <c r="Q14" s="155">
        <v>7.5</v>
      </c>
      <c r="R14" s="156"/>
      <c r="S14" s="156"/>
      <c r="T14" s="155">
        <v>7.5</v>
      </c>
      <c r="U14" s="155">
        <v>7.5</v>
      </c>
      <c r="V14" s="155">
        <v>7.5</v>
      </c>
      <c r="W14" s="155">
        <v>7.5</v>
      </c>
      <c r="X14" s="155">
        <v>7.5</v>
      </c>
      <c r="Y14" s="156"/>
      <c r="Z14" s="156"/>
      <c r="AA14" s="155">
        <v>7.5</v>
      </c>
      <c r="AB14" s="155">
        <v>7.5</v>
      </c>
      <c r="AC14" s="155">
        <v>7.5</v>
      </c>
      <c r="AD14" s="155">
        <v>7.5</v>
      </c>
      <c r="AE14" s="155">
        <v>7.5</v>
      </c>
      <c r="AF14" s="156"/>
      <c r="AG14" s="155"/>
      <c r="AH14" s="151">
        <f>SUM(C14:AG14)</f>
        <v>150</v>
      </c>
    </row>
    <row r="15" ht="27.0" customHeight="1">
      <c r="A15" s="91" t="s">
        <v>40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</row>
    <row r="16" ht="27.0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22"/>
    </row>
    <row r="17" ht="27.0" customHeight="1">
      <c r="A17" s="38" t="str">
        <f>'Cover Sheet'!A22</f>
        <v>Investigador:                                                                                                                                                Fecha:                                                                                                                                     Firma: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  <c r="T17" s="38" t="str">
        <f>'Cover Sheet'!K22</f>
        <v>Supervisor                                                                                                       Fecha:                                                                                                                                         Firma: </v>
      </c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0"/>
    </row>
    <row r="18" ht="27.0" customHeight="1">
      <c r="A18" s="41"/>
      <c r="S18" s="18"/>
      <c r="T18" s="41"/>
      <c r="AH18" s="18"/>
    </row>
    <row r="19" ht="27.0" customHeight="1">
      <c r="A19" s="41"/>
      <c r="S19" s="18"/>
      <c r="T19" s="41"/>
      <c r="AH19" s="18"/>
    </row>
    <row r="20" ht="27.0" customHeight="1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22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22"/>
    </row>
  </sheetData>
  <mergeCells count="56">
    <mergeCell ref="A1:J1"/>
    <mergeCell ref="A2:S2"/>
    <mergeCell ref="AC2:AH2"/>
    <mergeCell ref="A4:H4"/>
    <mergeCell ref="Y4:AH4"/>
    <mergeCell ref="T2:U2"/>
    <mergeCell ref="V2:Z2"/>
    <mergeCell ref="AA2:AB2"/>
    <mergeCell ref="I4:S4"/>
    <mergeCell ref="T4:X4"/>
    <mergeCell ref="A5:H5"/>
    <mergeCell ref="I5:AH5"/>
    <mergeCell ref="I6:S6"/>
    <mergeCell ref="T6:X6"/>
    <mergeCell ref="Y6:AH6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AD8:AD9"/>
    <mergeCell ref="AE8:AE9"/>
    <mergeCell ref="AF8:AF9"/>
    <mergeCell ref="AG8:AG9"/>
    <mergeCell ref="AH8:AH9"/>
    <mergeCell ref="W8:W9"/>
    <mergeCell ref="X8:X9"/>
    <mergeCell ref="Y8:Y9"/>
    <mergeCell ref="Z8:Z9"/>
    <mergeCell ref="AA8:AA9"/>
    <mergeCell ref="AB8:AB9"/>
    <mergeCell ref="AC8:AC9"/>
    <mergeCell ref="A15:AH16"/>
    <mergeCell ref="A17:S20"/>
    <mergeCell ref="T17:AH20"/>
    <mergeCell ref="A9:B9"/>
    <mergeCell ref="A10:B10"/>
    <mergeCell ref="A11:B11"/>
    <mergeCell ref="A12:B12"/>
    <mergeCell ref="A13:B13"/>
    <mergeCell ref="A6:H6"/>
    <mergeCell ref="C8:C9"/>
    <mergeCell ref="D8:D9"/>
    <mergeCell ref="E8:E9"/>
    <mergeCell ref="F8:F9"/>
    <mergeCell ref="G8:G9"/>
    <mergeCell ref="H8:H9"/>
  </mergeCells>
  <printOptions/>
  <pageMargins bottom="0.7875" footer="0.0" header="0.0" left="0.7" right="0.7" top="0.7875"/>
  <pageSetup paperSize="9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18.29"/>
    <col customWidth="1" min="3" max="33" width="4.71"/>
    <col customWidth="1" min="34" max="34" width="6.57"/>
  </cols>
  <sheetData>
    <row r="1" ht="69.0" customHeight="1">
      <c r="A1" s="44"/>
      <c r="B1" s="45"/>
      <c r="C1" s="45"/>
      <c r="D1" s="45"/>
      <c r="E1" s="45"/>
      <c r="F1" s="45"/>
      <c r="G1" s="45"/>
      <c r="H1" s="45"/>
      <c r="I1" s="45"/>
      <c r="J1" s="45"/>
    </row>
    <row r="2" ht="27.0" customHeight="1">
      <c r="A2" s="46" t="str">
        <f>+'Cover Sheet'!A2</f>
        <v>CONTROL HORAS PROYECTO UNIVERSIDADES EUROPEAS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47" t="s">
        <v>31</v>
      </c>
      <c r="U2" s="48"/>
      <c r="V2" s="92" t="s">
        <v>27</v>
      </c>
      <c r="W2" s="8"/>
      <c r="X2" s="8"/>
      <c r="Y2" s="8"/>
      <c r="Z2" s="48"/>
      <c r="AA2" s="49" t="s">
        <v>32</v>
      </c>
      <c r="AB2" s="48"/>
      <c r="AC2" s="7">
        <f>'Cover Sheet'!P2</f>
        <v>2024</v>
      </c>
      <c r="AD2" s="8"/>
      <c r="AE2" s="8"/>
      <c r="AF2" s="8"/>
      <c r="AG2" s="8"/>
      <c r="AH2" s="9"/>
    </row>
    <row r="3" ht="15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ht="27.0" customHeight="1">
      <c r="A4" s="50" t="str">
        <f>+'Cover Sheet'!A4</f>
        <v>SUBVENCIÓN MINISTERIO DE UNIVERSIDADES </v>
      </c>
      <c r="B4" s="11"/>
      <c r="C4" s="11"/>
      <c r="D4" s="11"/>
      <c r="E4" s="11"/>
      <c r="F4" s="11"/>
      <c r="G4" s="11"/>
      <c r="H4" s="12"/>
      <c r="I4" s="51" t="str">
        <f>'Cover Sheet'!H4</f>
        <v>PROYECTO "UNIVERSIDADES EUROPEAS"</v>
      </c>
      <c r="J4" s="11"/>
      <c r="K4" s="11"/>
      <c r="L4" s="11"/>
      <c r="M4" s="11"/>
      <c r="N4" s="11"/>
      <c r="O4" s="11"/>
      <c r="P4" s="11"/>
      <c r="Q4" s="11"/>
      <c r="R4" s="11"/>
      <c r="S4" s="12"/>
      <c r="T4" s="52" t="str">
        <f>+January!T4</f>
        <v>Acuerdo nº:</v>
      </c>
      <c r="U4" s="11"/>
      <c r="V4" s="11"/>
      <c r="W4" s="11"/>
      <c r="X4" s="12"/>
      <c r="Y4" s="51" t="str">
        <f>'Cover Sheet'!O4</f>
        <v>Real Decreto 1059/2021, de 30 de noviembre</v>
      </c>
      <c r="Z4" s="11"/>
      <c r="AA4" s="11"/>
      <c r="AB4" s="11"/>
      <c r="AC4" s="11"/>
      <c r="AD4" s="11"/>
      <c r="AE4" s="11"/>
      <c r="AF4" s="11"/>
      <c r="AG4" s="11"/>
      <c r="AH4" s="12"/>
    </row>
    <row r="5" ht="27.0" customHeight="1">
      <c r="A5" s="52" t="str">
        <f>+'Cover Sheet'!A5</f>
        <v>ENTIDAD BENEFICIARIA</v>
      </c>
      <c r="B5" s="11"/>
      <c r="C5" s="11"/>
      <c r="D5" s="11"/>
      <c r="E5" s="11"/>
      <c r="F5" s="11"/>
      <c r="G5" s="11"/>
      <c r="H5" s="12"/>
      <c r="I5" s="51" t="str">
        <f>'Cover Sheet'!$H$5</f>
        <v>Universidad de León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2"/>
    </row>
    <row r="6" ht="27.0" customHeight="1">
      <c r="A6" s="52" t="str">
        <f>+'Cover Sheet'!A6</f>
        <v>NOMBRE y APELLIDO DE LA PERSONA PARTICIPANTE EN LA ACCIÓN</v>
      </c>
      <c r="B6" s="11"/>
      <c r="C6" s="11"/>
      <c r="D6" s="11"/>
      <c r="E6" s="11"/>
      <c r="F6" s="11"/>
      <c r="G6" s="11"/>
      <c r="H6" s="12"/>
      <c r="I6" s="51" t="str">
        <f>+'Cover Sheet'!H6</f>
        <v/>
      </c>
      <c r="J6" s="11"/>
      <c r="K6" s="11"/>
      <c r="L6" s="11"/>
      <c r="M6" s="11"/>
      <c r="N6" s="11"/>
      <c r="O6" s="11"/>
      <c r="P6" s="11"/>
      <c r="Q6" s="11"/>
      <c r="R6" s="11"/>
      <c r="S6" s="12"/>
      <c r="T6" s="53" t="str">
        <f>+'Cover Sheet'!M6</f>
        <v>CATEGORÍA (PDI/PAS)</v>
      </c>
      <c r="U6" s="11"/>
      <c r="V6" s="11"/>
      <c r="W6" s="11"/>
      <c r="X6" s="12"/>
      <c r="Y6" s="54" t="str">
        <f>+'Cover Sheet'!O6</f>
        <v/>
      </c>
      <c r="Z6" s="11"/>
      <c r="AA6" s="11"/>
      <c r="AB6" s="11"/>
      <c r="AC6" s="11"/>
      <c r="AD6" s="11"/>
      <c r="AE6" s="11"/>
      <c r="AF6" s="11"/>
      <c r="AG6" s="11"/>
      <c r="AH6" s="12"/>
    </row>
    <row r="7" ht="15.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ht="19.5" customHeight="1">
      <c r="A8" s="93"/>
      <c r="B8" s="94" t="s">
        <v>34</v>
      </c>
      <c r="C8" s="57">
        <v>1.0</v>
      </c>
      <c r="D8" s="57">
        <v>2.0</v>
      </c>
      <c r="E8" s="57">
        <v>3.0</v>
      </c>
      <c r="F8" s="57">
        <v>4.0</v>
      </c>
      <c r="G8" s="57">
        <v>5.0</v>
      </c>
      <c r="H8" s="57">
        <v>6.0</v>
      </c>
      <c r="I8" s="57">
        <v>7.0</v>
      </c>
      <c r="J8" s="57">
        <v>8.0</v>
      </c>
      <c r="K8" s="57">
        <v>9.0</v>
      </c>
      <c r="L8" s="57">
        <v>10.0</v>
      </c>
      <c r="M8" s="57">
        <v>11.0</v>
      </c>
      <c r="N8" s="57">
        <v>12.0</v>
      </c>
      <c r="O8" s="57">
        <v>13.0</v>
      </c>
      <c r="P8" s="57">
        <v>14.0</v>
      </c>
      <c r="Q8" s="57">
        <v>15.0</v>
      </c>
      <c r="R8" s="57">
        <v>16.0</v>
      </c>
      <c r="S8" s="57">
        <v>17.0</v>
      </c>
      <c r="T8" s="57">
        <v>18.0</v>
      </c>
      <c r="U8" s="57">
        <v>19.0</v>
      </c>
      <c r="V8" s="57">
        <v>20.0</v>
      </c>
      <c r="W8" s="57">
        <v>21.0</v>
      </c>
      <c r="X8" s="57">
        <v>22.0</v>
      </c>
      <c r="Y8" s="57">
        <v>23.0</v>
      </c>
      <c r="Z8" s="57">
        <v>24.0</v>
      </c>
      <c r="AA8" s="57">
        <v>25.0</v>
      </c>
      <c r="AB8" s="57">
        <v>26.0</v>
      </c>
      <c r="AC8" s="57">
        <v>27.0</v>
      </c>
      <c r="AD8" s="57">
        <v>28.0</v>
      </c>
      <c r="AE8" s="57">
        <v>29.0</v>
      </c>
      <c r="AF8" s="57">
        <v>30.0</v>
      </c>
      <c r="AG8" s="58">
        <v>31.0</v>
      </c>
      <c r="AH8" s="59" t="s">
        <v>10</v>
      </c>
    </row>
    <row r="9" ht="27.0" customHeight="1">
      <c r="A9" s="60"/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3"/>
      <c r="AH9" s="64"/>
    </row>
    <row r="10" ht="19.5" customHeight="1">
      <c r="A10" s="65" t="s">
        <v>13</v>
      </c>
      <c r="B10" s="66"/>
      <c r="C10" s="117" t="s">
        <v>36</v>
      </c>
      <c r="D10" s="98"/>
      <c r="E10" s="98"/>
      <c r="F10" s="98"/>
      <c r="G10" s="98"/>
      <c r="H10" s="157" t="s">
        <v>35</v>
      </c>
      <c r="I10" s="80" t="s">
        <v>36</v>
      </c>
      <c r="J10" s="80" t="s">
        <v>36</v>
      </c>
      <c r="K10" s="157" t="s">
        <v>35</v>
      </c>
      <c r="L10" s="98"/>
      <c r="M10" s="98"/>
      <c r="N10" s="100"/>
      <c r="O10" s="100"/>
      <c r="P10" s="80" t="s">
        <v>36</v>
      </c>
      <c r="Q10" s="80" t="s">
        <v>36</v>
      </c>
      <c r="R10" s="98"/>
      <c r="S10" s="98"/>
      <c r="T10" s="98"/>
      <c r="U10" s="100"/>
      <c r="V10" s="100"/>
      <c r="W10" s="80" t="s">
        <v>36</v>
      </c>
      <c r="X10" s="80" t="s">
        <v>36</v>
      </c>
      <c r="Y10" s="98"/>
      <c r="Z10" s="98"/>
      <c r="AA10" s="157" t="s">
        <v>35</v>
      </c>
      <c r="AB10" s="98"/>
      <c r="AC10" s="98"/>
      <c r="AD10" s="80" t="s">
        <v>36</v>
      </c>
      <c r="AE10" s="80" t="s">
        <v>36</v>
      </c>
      <c r="AF10" s="98"/>
      <c r="AG10" s="98"/>
      <c r="AH10" s="90">
        <f t="shared" ref="AH10:AH12" si="1">SUM(C10:AG10)</f>
        <v>0</v>
      </c>
    </row>
    <row r="11" ht="19.5" customHeight="1">
      <c r="A11" s="72" t="s">
        <v>15</v>
      </c>
      <c r="B11" s="12"/>
      <c r="C11" s="117" t="s">
        <v>36</v>
      </c>
      <c r="D11" s="98"/>
      <c r="E11" s="98"/>
      <c r="F11" s="98"/>
      <c r="G11" s="98"/>
      <c r="H11" s="157" t="s">
        <v>35</v>
      </c>
      <c r="I11" s="80" t="s">
        <v>36</v>
      </c>
      <c r="J11" s="80" t="s">
        <v>36</v>
      </c>
      <c r="K11" s="157" t="s">
        <v>35</v>
      </c>
      <c r="L11" s="98"/>
      <c r="M11" s="98"/>
      <c r="N11" s="100"/>
      <c r="O11" s="100"/>
      <c r="P11" s="80" t="s">
        <v>36</v>
      </c>
      <c r="Q11" s="80" t="s">
        <v>36</v>
      </c>
      <c r="R11" s="98"/>
      <c r="S11" s="98"/>
      <c r="T11" s="98"/>
      <c r="U11" s="100"/>
      <c r="V11" s="100"/>
      <c r="W11" s="80" t="s">
        <v>36</v>
      </c>
      <c r="X11" s="80" t="s">
        <v>36</v>
      </c>
      <c r="Y11" s="98"/>
      <c r="Z11" s="98"/>
      <c r="AA11" s="157" t="s">
        <v>35</v>
      </c>
      <c r="AB11" s="98"/>
      <c r="AC11" s="98"/>
      <c r="AD11" s="80" t="s">
        <v>36</v>
      </c>
      <c r="AE11" s="80" t="s">
        <v>36</v>
      </c>
      <c r="AF11" s="98"/>
      <c r="AG11" s="98"/>
      <c r="AH11" s="90">
        <f t="shared" si="1"/>
        <v>0</v>
      </c>
    </row>
    <row r="12" ht="19.5" customHeight="1">
      <c r="A12" s="76" t="s">
        <v>37</v>
      </c>
      <c r="B12" s="77"/>
      <c r="C12" s="117" t="s">
        <v>36</v>
      </c>
      <c r="D12" s="98"/>
      <c r="E12" s="98"/>
      <c r="F12" s="98"/>
      <c r="G12" s="98"/>
      <c r="H12" s="157" t="s">
        <v>35</v>
      </c>
      <c r="I12" s="80" t="s">
        <v>36</v>
      </c>
      <c r="J12" s="80" t="s">
        <v>36</v>
      </c>
      <c r="K12" s="157" t="s">
        <v>35</v>
      </c>
      <c r="L12" s="98"/>
      <c r="M12" s="98"/>
      <c r="N12" s="100"/>
      <c r="O12" s="100"/>
      <c r="P12" s="80" t="s">
        <v>36</v>
      </c>
      <c r="Q12" s="80" t="s">
        <v>36</v>
      </c>
      <c r="R12" s="98"/>
      <c r="S12" s="98"/>
      <c r="T12" s="98"/>
      <c r="U12" s="100"/>
      <c r="V12" s="100"/>
      <c r="W12" s="80" t="s">
        <v>36</v>
      </c>
      <c r="X12" s="80" t="s">
        <v>36</v>
      </c>
      <c r="Y12" s="98"/>
      <c r="Z12" s="98"/>
      <c r="AA12" s="157" t="s">
        <v>35</v>
      </c>
      <c r="AB12" s="98"/>
      <c r="AC12" s="98"/>
      <c r="AD12" s="80" t="s">
        <v>36</v>
      </c>
      <c r="AE12" s="80" t="s">
        <v>36</v>
      </c>
      <c r="AF12" s="98"/>
      <c r="AG12" s="98"/>
      <c r="AH12" s="90">
        <f t="shared" si="1"/>
        <v>0</v>
      </c>
    </row>
    <row r="13" ht="19.5" customHeight="1">
      <c r="A13" s="83" t="s">
        <v>38</v>
      </c>
      <c r="B13" s="84"/>
      <c r="C13" s="106">
        <f t="shared" ref="C13:AG13" si="2">SUM(C10)</f>
        <v>0</v>
      </c>
      <c r="D13" s="85">
        <f t="shared" si="2"/>
        <v>0</v>
      </c>
      <c r="E13" s="85">
        <f t="shared" si="2"/>
        <v>0</v>
      </c>
      <c r="F13" s="85">
        <f t="shared" si="2"/>
        <v>0</v>
      </c>
      <c r="G13" s="85">
        <f t="shared" si="2"/>
        <v>0</v>
      </c>
      <c r="H13" s="85">
        <f t="shared" si="2"/>
        <v>0</v>
      </c>
      <c r="I13" s="85">
        <f t="shared" si="2"/>
        <v>0</v>
      </c>
      <c r="J13" s="85">
        <f t="shared" si="2"/>
        <v>0</v>
      </c>
      <c r="K13" s="85">
        <f t="shared" si="2"/>
        <v>0</v>
      </c>
      <c r="L13" s="85">
        <f t="shared" si="2"/>
        <v>0</v>
      </c>
      <c r="M13" s="85">
        <f t="shared" si="2"/>
        <v>0</v>
      </c>
      <c r="N13" s="85">
        <f t="shared" si="2"/>
        <v>0</v>
      </c>
      <c r="O13" s="85">
        <f t="shared" si="2"/>
        <v>0</v>
      </c>
      <c r="P13" s="85">
        <f t="shared" si="2"/>
        <v>0</v>
      </c>
      <c r="Q13" s="85">
        <f t="shared" si="2"/>
        <v>0</v>
      </c>
      <c r="R13" s="85">
        <f t="shared" si="2"/>
        <v>0</v>
      </c>
      <c r="S13" s="85">
        <f t="shared" si="2"/>
        <v>0</v>
      </c>
      <c r="T13" s="85">
        <f t="shared" si="2"/>
        <v>0</v>
      </c>
      <c r="U13" s="85">
        <f t="shared" si="2"/>
        <v>0</v>
      </c>
      <c r="V13" s="85">
        <f t="shared" si="2"/>
        <v>0</v>
      </c>
      <c r="W13" s="85">
        <f t="shared" si="2"/>
        <v>0</v>
      </c>
      <c r="X13" s="85">
        <f t="shared" si="2"/>
        <v>0</v>
      </c>
      <c r="Y13" s="85">
        <f t="shared" si="2"/>
        <v>0</v>
      </c>
      <c r="Z13" s="85">
        <f t="shared" si="2"/>
        <v>0</v>
      </c>
      <c r="AA13" s="85">
        <f t="shared" si="2"/>
        <v>0</v>
      </c>
      <c r="AB13" s="85">
        <f t="shared" si="2"/>
        <v>0</v>
      </c>
      <c r="AC13" s="85">
        <f t="shared" si="2"/>
        <v>0</v>
      </c>
      <c r="AD13" s="85">
        <f t="shared" si="2"/>
        <v>0</v>
      </c>
      <c r="AE13" s="85">
        <f t="shared" si="2"/>
        <v>0</v>
      </c>
      <c r="AF13" s="85">
        <f t="shared" si="2"/>
        <v>0</v>
      </c>
      <c r="AG13" s="85">
        <f t="shared" si="2"/>
        <v>0</v>
      </c>
      <c r="AH13" s="85">
        <f>SUM(AH10:AH12)</f>
        <v>0</v>
      </c>
    </row>
    <row r="14" ht="15.0" customHeight="1">
      <c r="A14" s="110" t="s">
        <v>39</v>
      </c>
      <c r="B14" s="110"/>
      <c r="C14" s="88"/>
      <c r="D14" s="87">
        <v>7.5</v>
      </c>
      <c r="E14" s="87">
        <v>7.5</v>
      </c>
      <c r="F14" s="87">
        <v>7.5</v>
      </c>
      <c r="G14" s="87">
        <v>7.5</v>
      </c>
      <c r="H14" s="87"/>
      <c r="I14" s="88"/>
      <c r="J14" s="87"/>
      <c r="K14" s="87"/>
      <c r="L14" s="87">
        <v>7.5</v>
      </c>
      <c r="M14" s="87">
        <v>7.5</v>
      </c>
      <c r="N14" s="87">
        <v>7.5</v>
      </c>
      <c r="O14" s="87">
        <v>7.5</v>
      </c>
      <c r="P14" s="88"/>
      <c r="Q14" s="88"/>
      <c r="R14" s="87">
        <v>7.5</v>
      </c>
      <c r="S14" s="87">
        <v>7.5</v>
      </c>
      <c r="T14" s="87">
        <v>7.5</v>
      </c>
      <c r="U14" s="87">
        <v>7.5</v>
      </c>
      <c r="V14" s="87">
        <v>7.5</v>
      </c>
      <c r="W14" s="88"/>
      <c r="X14" s="88"/>
      <c r="Y14" s="87">
        <v>7.5</v>
      </c>
      <c r="Z14" s="87">
        <v>7.5</v>
      </c>
      <c r="AA14" s="87"/>
      <c r="AB14" s="87">
        <v>7.5</v>
      </c>
      <c r="AC14" s="87">
        <v>7.5</v>
      </c>
      <c r="AD14" s="88"/>
      <c r="AE14" s="88"/>
      <c r="AF14" s="87">
        <v>7.5</v>
      </c>
      <c r="AG14" s="87">
        <v>7.5</v>
      </c>
      <c r="AH14" s="90">
        <f>SUM(C14:AG14)</f>
        <v>142.5</v>
      </c>
    </row>
    <row r="15" ht="27.0" customHeight="1">
      <c r="A15" s="91" t="s">
        <v>40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</row>
    <row r="16" ht="27.0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22"/>
    </row>
    <row r="17" ht="27.0" customHeight="1">
      <c r="A17" s="38" t="str">
        <f>'Cover Sheet'!A22</f>
        <v>Investigador:                                                                                                                                                Fecha:                                                                                                                                     Firma: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  <c r="T17" s="38" t="str">
        <f>'Cover Sheet'!K22</f>
        <v>Supervisor                                                                                                       Fecha:                                                                                                                                         Firma: </v>
      </c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0"/>
    </row>
    <row r="18" ht="27.0" customHeight="1">
      <c r="A18" s="41"/>
      <c r="S18" s="18"/>
      <c r="T18" s="41"/>
      <c r="AH18" s="18"/>
    </row>
    <row r="19" ht="27.0" customHeight="1">
      <c r="A19" s="41"/>
      <c r="S19" s="18"/>
      <c r="T19" s="41"/>
      <c r="AH19" s="18"/>
    </row>
    <row r="20" ht="27.0" customHeight="1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22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22"/>
    </row>
  </sheetData>
  <mergeCells count="56">
    <mergeCell ref="A1:J1"/>
    <mergeCell ref="A2:S2"/>
    <mergeCell ref="AC2:AH2"/>
    <mergeCell ref="A4:H4"/>
    <mergeCell ref="Y4:AH4"/>
    <mergeCell ref="T2:U2"/>
    <mergeCell ref="V2:Z2"/>
    <mergeCell ref="AA2:AB2"/>
    <mergeCell ref="I4:S4"/>
    <mergeCell ref="T4:X4"/>
    <mergeCell ref="A5:H5"/>
    <mergeCell ref="I5:AH5"/>
    <mergeCell ref="I6:S6"/>
    <mergeCell ref="T6:X6"/>
    <mergeCell ref="Y6:AH6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AD8:AD9"/>
    <mergeCell ref="AE8:AE9"/>
    <mergeCell ref="AF8:AF9"/>
    <mergeCell ref="AG8:AG9"/>
    <mergeCell ref="AH8:AH9"/>
    <mergeCell ref="W8:W9"/>
    <mergeCell ref="X8:X9"/>
    <mergeCell ref="Y8:Y9"/>
    <mergeCell ref="Z8:Z9"/>
    <mergeCell ref="AA8:AA9"/>
    <mergeCell ref="AB8:AB9"/>
    <mergeCell ref="AC8:AC9"/>
    <mergeCell ref="A15:AH16"/>
    <mergeCell ref="A17:S20"/>
    <mergeCell ref="T17:AH20"/>
    <mergeCell ref="A9:B9"/>
    <mergeCell ref="A10:B10"/>
    <mergeCell ref="A11:B11"/>
    <mergeCell ref="A12:B12"/>
    <mergeCell ref="A13:B13"/>
    <mergeCell ref="A6:H6"/>
    <mergeCell ref="C8:C9"/>
    <mergeCell ref="D8:D9"/>
    <mergeCell ref="E8:E9"/>
    <mergeCell ref="F8:F9"/>
    <mergeCell ref="G8:G9"/>
    <mergeCell ref="H8:H9"/>
  </mergeCells>
  <printOptions/>
  <pageMargins bottom="0.7875" footer="0.0" header="0.0" left="0.7" right="0.7" top="0.78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34.86"/>
    <col customWidth="1" min="3" max="9" width="4.71"/>
    <col customWidth="1" min="10" max="10" width="4.43"/>
    <col customWidth="1" min="11" max="33" width="4.71"/>
    <col customWidth="1" min="34" max="34" width="7.14"/>
  </cols>
  <sheetData>
    <row r="1" ht="102.0" customHeight="1">
      <c r="A1" s="44"/>
      <c r="B1" s="45"/>
      <c r="C1" s="45"/>
      <c r="D1" s="45"/>
      <c r="E1" s="45"/>
      <c r="F1" s="45"/>
      <c r="G1" s="45"/>
      <c r="H1" s="45"/>
      <c r="I1" s="45"/>
      <c r="J1" s="45"/>
    </row>
    <row r="2" ht="27.0" customHeight="1">
      <c r="A2" s="46" t="str">
        <f>+'Cover Sheet'!A2</f>
        <v>CONTROL HORAS PROYECTO UNIVERSIDADES EUROPEAS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47" t="s">
        <v>31</v>
      </c>
      <c r="U2" s="48"/>
      <c r="V2" s="7" t="s">
        <v>9</v>
      </c>
      <c r="W2" s="8"/>
      <c r="X2" s="8"/>
      <c r="Y2" s="8"/>
      <c r="Z2" s="48"/>
      <c r="AA2" s="49" t="s">
        <v>32</v>
      </c>
      <c r="AB2" s="48"/>
      <c r="AC2" s="7">
        <f>'Cover Sheet'!P2</f>
        <v>2024</v>
      </c>
      <c r="AD2" s="8"/>
      <c r="AE2" s="8"/>
      <c r="AF2" s="8"/>
      <c r="AG2" s="8"/>
      <c r="AH2" s="9"/>
    </row>
    <row r="3" ht="15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ht="27.0" customHeight="1">
      <c r="A4" s="50" t="str">
        <f>+'Cover Sheet'!A4</f>
        <v>SUBVENCIÓN MINISTERIO DE UNIVERSIDADES </v>
      </c>
      <c r="B4" s="11"/>
      <c r="C4" s="11"/>
      <c r="D4" s="11"/>
      <c r="E4" s="11"/>
      <c r="F4" s="11"/>
      <c r="G4" s="11"/>
      <c r="H4" s="12"/>
      <c r="I4" s="51" t="str">
        <f>'Cover Sheet'!H4</f>
        <v>PROYECTO "UNIVERSIDADES EUROPEAS"</v>
      </c>
      <c r="J4" s="11"/>
      <c r="K4" s="11"/>
      <c r="L4" s="11"/>
      <c r="M4" s="11"/>
      <c r="N4" s="11"/>
      <c r="O4" s="11"/>
      <c r="P4" s="11"/>
      <c r="Q4" s="11"/>
      <c r="R4" s="11"/>
      <c r="S4" s="12"/>
      <c r="T4" s="52" t="s">
        <v>33</v>
      </c>
      <c r="U4" s="11"/>
      <c r="V4" s="11"/>
      <c r="W4" s="11"/>
      <c r="X4" s="12"/>
      <c r="Y4" s="51" t="str">
        <f>'Cover Sheet'!O4</f>
        <v>Real Decreto 1059/2021, de 30 de noviembre</v>
      </c>
      <c r="Z4" s="11"/>
      <c r="AA4" s="11"/>
      <c r="AB4" s="11"/>
      <c r="AC4" s="11"/>
      <c r="AD4" s="11"/>
      <c r="AE4" s="11"/>
      <c r="AF4" s="11"/>
      <c r="AG4" s="11"/>
      <c r="AH4" s="12"/>
    </row>
    <row r="5" ht="27.0" customHeight="1">
      <c r="A5" s="52" t="str">
        <f>+'Cover Sheet'!A5</f>
        <v>ENTIDAD BENEFICIARIA</v>
      </c>
      <c r="B5" s="11"/>
      <c r="C5" s="11"/>
      <c r="D5" s="11"/>
      <c r="E5" s="11"/>
      <c r="F5" s="11"/>
      <c r="G5" s="11"/>
      <c r="H5" s="12"/>
      <c r="I5" s="51" t="str">
        <f>'Cover Sheet'!$H$5</f>
        <v>Universidad de León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2"/>
    </row>
    <row r="6" ht="27.0" customHeight="1">
      <c r="A6" s="52" t="str">
        <f>+'Cover Sheet'!A6</f>
        <v>NOMBRE y APELLIDO DE LA PERSONA PARTICIPANTE EN LA ACCIÓN</v>
      </c>
      <c r="B6" s="11"/>
      <c r="C6" s="11"/>
      <c r="D6" s="11"/>
      <c r="E6" s="11"/>
      <c r="F6" s="11"/>
      <c r="G6" s="11"/>
      <c r="H6" s="12"/>
      <c r="I6" s="51" t="str">
        <f>+'Cover Sheet'!H6</f>
        <v/>
      </c>
      <c r="J6" s="11"/>
      <c r="K6" s="11"/>
      <c r="L6" s="11"/>
      <c r="M6" s="11"/>
      <c r="N6" s="11"/>
      <c r="O6" s="11"/>
      <c r="P6" s="11"/>
      <c r="Q6" s="11"/>
      <c r="R6" s="11"/>
      <c r="S6" s="12"/>
      <c r="T6" s="53" t="str">
        <f>+'Cover Sheet'!M6</f>
        <v>CATEGORÍA (PDI/PAS)</v>
      </c>
      <c r="U6" s="11"/>
      <c r="V6" s="11"/>
      <c r="W6" s="11"/>
      <c r="X6" s="12"/>
      <c r="Y6" s="54" t="str">
        <f>+'Cover Sheet'!O6</f>
        <v/>
      </c>
      <c r="Z6" s="11"/>
      <c r="AA6" s="11"/>
      <c r="AB6" s="11"/>
      <c r="AC6" s="11"/>
      <c r="AD6" s="11"/>
      <c r="AE6" s="11"/>
      <c r="AF6" s="11"/>
      <c r="AG6" s="11"/>
      <c r="AH6" s="12"/>
    </row>
    <row r="7" ht="15.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ht="19.5" customHeight="1">
      <c r="A8" s="55"/>
      <c r="B8" s="56" t="s">
        <v>34</v>
      </c>
      <c r="C8" s="57">
        <v>1.0</v>
      </c>
      <c r="D8" s="57">
        <v>2.0</v>
      </c>
      <c r="E8" s="57">
        <v>3.0</v>
      </c>
      <c r="F8" s="57">
        <v>4.0</v>
      </c>
      <c r="G8" s="57">
        <v>5.0</v>
      </c>
      <c r="H8" s="57">
        <v>6.0</v>
      </c>
      <c r="I8" s="57">
        <v>7.0</v>
      </c>
      <c r="J8" s="57">
        <v>8.0</v>
      </c>
      <c r="K8" s="57">
        <v>9.0</v>
      </c>
      <c r="L8" s="57">
        <v>10.0</v>
      </c>
      <c r="M8" s="57">
        <v>11.0</v>
      </c>
      <c r="N8" s="57">
        <v>12.0</v>
      </c>
      <c r="O8" s="57">
        <v>13.0</v>
      </c>
      <c r="P8" s="57">
        <v>14.0</v>
      </c>
      <c r="Q8" s="57">
        <v>15.0</v>
      </c>
      <c r="R8" s="57">
        <v>16.0</v>
      </c>
      <c r="S8" s="57">
        <v>17.0</v>
      </c>
      <c r="T8" s="57">
        <v>18.0</v>
      </c>
      <c r="U8" s="57">
        <v>19.0</v>
      </c>
      <c r="V8" s="57">
        <v>20.0</v>
      </c>
      <c r="W8" s="57">
        <v>21.0</v>
      </c>
      <c r="X8" s="57">
        <v>22.0</v>
      </c>
      <c r="Y8" s="57">
        <v>23.0</v>
      </c>
      <c r="Z8" s="57">
        <v>24.0</v>
      </c>
      <c r="AA8" s="57">
        <v>25.0</v>
      </c>
      <c r="AB8" s="57">
        <v>26.0</v>
      </c>
      <c r="AC8" s="57">
        <v>27.0</v>
      </c>
      <c r="AD8" s="57">
        <v>28.0</v>
      </c>
      <c r="AE8" s="57">
        <v>29.0</v>
      </c>
      <c r="AF8" s="57">
        <v>30.0</v>
      </c>
      <c r="AG8" s="58">
        <v>31.0</v>
      </c>
      <c r="AH8" s="59" t="s">
        <v>10</v>
      </c>
    </row>
    <row r="9" ht="27.0" customHeight="1">
      <c r="A9" s="60"/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3"/>
      <c r="AH9" s="64"/>
    </row>
    <row r="10" ht="19.5" customHeight="1">
      <c r="A10" s="65" t="s">
        <v>13</v>
      </c>
      <c r="B10" s="66"/>
      <c r="C10" s="67" t="s">
        <v>35</v>
      </c>
      <c r="D10" s="68"/>
      <c r="E10" s="68"/>
      <c r="F10" s="68"/>
      <c r="G10" s="68"/>
      <c r="H10" s="67" t="s">
        <v>36</v>
      </c>
      <c r="I10" s="67" t="s">
        <v>36</v>
      </c>
      <c r="J10" s="68"/>
      <c r="K10" s="68"/>
      <c r="L10" s="68"/>
      <c r="M10" s="68"/>
      <c r="N10" s="68"/>
      <c r="O10" s="67" t="s">
        <v>36</v>
      </c>
      <c r="P10" s="67" t="s">
        <v>36</v>
      </c>
      <c r="Q10" s="68"/>
      <c r="R10" s="68"/>
      <c r="S10" s="68"/>
      <c r="T10" s="68"/>
      <c r="U10" s="68"/>
      <c r="V10" s="67" t="s">
        <v>36</v>
      </c>
      <c r="W10" s="67" t="s">
        <v>36</v>
      </c>
      <c r="X10" s="69"/>
      <c r="Y10" s="69"/>
      <c r="Z10" s="69"/>
      <c r="AA10" s="69"/>
      <c r="AB10" s="69"/>
      <c r="AC10" s="67" t="s">
        <v>36</v>
      </c>
      <c r="AD10" s="67" t="s">
        <v>36</v>
      </c>
      <c r="AE10" s="69"/>
      <c r="AF10" s="68"/>
      <c r="AG10" s="70"/>
      <c r="AH10" s="71">
        <f t="shared" ref="AH10:AH12" si="1">SUM(C10:AG10)</f>
        <v>0</v>
      </c>
    </row>
    <row r="11" ht="19.5" customHeight="1">
      <c r="A11" s="72" t="s">
        <v>15</v>
      </c>
      <c r="B11" s="12"/>
      <c r="C11" s="73" t="s">
        <v>35</v>
      </c>
      <c r="D11" s="74"/>
      <c r="E11" s="74"/>
      <c r="F11" s="74"/>
      <c r="G11" s="74"/>
      <c r="H11" s="67" t="s">
        <v>36</v>
      </c>
      <c r="I11" s="67" t="s">
        <v>36</v>
      </c>
      <c r="J11" s="74"/>
      <c r="K11" s="74"/>
      <c r="L11" s="74"/>
      <c r="M11" s="74"/>
      <c r="N11" s="74"/>
      <c r="O11" s="67" t="s">
        <v>36</v>
      </c>
      <c r="P11" s="67" t="s">
        <v>36</v>
      </c>
      <c r="Q11" s="74"/>
      <c r="R11" s="74"/>
      <c r="S11" s="74"/>
      <c r="T11" s="74"/>
      <c r="U11" s="74"/>
      <c r="V11" s="67" t="s">
        <v>36</v>
      </c>
      <c r="W11" s="67" t="s">
        <v>36</v>
      </c>
      <c r="X11" s="75"/>
      <c r="Y11" s="75"/>
      <c r="Z11" s="75"/>
      <c r="AA11" s="75"/>
      <c r="AB11" s="75"/>
      <c r="AC11" s="67" t="s">
        <v>36</v>
      </c>
      <c r="AD11" s="67" t="s">
        <v>36</v>
      </c>
      <c r="AE11" s="75"/>
      <c r="AF11" s="74"/>
      <c r="AG11" s="74"/>
      <c r="AH11" s="71">
        <f t="shared" si="1"/>
        <v>0</v>
      </c>
    </row>
    <row r="12" ht="19.5" customHeight="1">
      <c r="A12" s="76" t="s">
        <v>37</v>
      </c>
      <c r="B12" s="77"/>
      <c r="C12" s="78" t="s">
        <v>35</v>
      </c>
      <c r="D12" s="79"/>
      <c r="E12" s="79"/>
      <c r="F12" s="79"/>
      <c r="G12" s="79"/>
      <c r="H12" s="80" t="s">
        <v>36</v>
      </c>
      <c r="I12" s="80" t="s">
        <v>36</v>
      </c>
      <c r="J12" s="79"/>
      <c r="K12" s="79"/>
      <c r="L12" s="79"/>
      <c r="M12" s="79"/>
      <c r="N12" s="79"/>
      <c r="O12" s="80" t="s">
        <v>36</v>
      </c>
      <c r="P12" s="80" t="s">
        <v>36</v>
      </c>
      <c r="Q12" s="79"/>
      <c r="R12" s="79"/>
      <c r="S12" s="79"/>
      <c r="T12" s="79"/>
      <c r="U12" s="79"/>
      <c r="V12" s="80" t="s">
        <v>36</v>
      </c>
      <c r="W12" s="80" t="s">
        <v>36</v>
      </c>
      <c r="X12" s="81"/>
      <c r="Y12" s="81"/>
      <c r="Z12" s="81"/>
      <c r="AA12" s="81"/>
      <c r="AB12" s="81"/>
      <c r="AC12" s="80" t="s">
        <v>36</v>
      </c>
      <c r="AD12" s="80" t="s">
        <v>36</v>
      </c>
      <c r="AE12" s="81"/>
      <c r="AF12" s="79"/>
      <c r="AG12" s="79"/>
      <c r="AH12" s="82">
        <f t="shared" si="1"/>
        <v>0</v>
      </c>
      <c r="AI12" s="1"/>
    </row>
    <row r="13" ht="19.5" customHeight="1">
      <c r="A13" s="83" t="s">
        <v>38</v>
      </c>
      <c r="B13" s="84"/>
      <c r="C13" s="85">
        <f t="shared" ref="C13:AG13" si="2">SUM(C10)</f>
        <v>0</v>
      </c>
      <c r="D13" s="85">
        <f t="shared" si="2"/>
        <v>0</v>
      </c>
      <c r="E13" s="85">
        <f t="shared" si="2"/>
        <v>0</v>
      </c>
      <c r="F13" s="85">
        <f t="shared" si="2"/>
        <v>0</v>
      </c>
      <c r="G13" s="85">
        <f t="shared" si="2"/>
        <v>0</v>
      </c>
      <c r="H13" s="85">
        <f t="shared" si="2"/>
        <v>0</v>
      </c>
      <c r="I13" s="85">
        <f t="shared" si="2"/>
        <v>0</v>
      </c>
      <c r="J13" s="85">
        <f t="shared" si="2"/>
        <v>0</v>
      </c>
      <c r="K13" s="85">
        <f t="shared" si="2"/>
        <v>0</v>
      </c>
      <c r="L13" s="85">
        <f t="shared" si="2"/>
        <v>0</v>
      </c>
      <c r="M13" s="85">
        <f t="shared" si="2"/>
        <v>0</v>
      </c>
      <c r="N13" s="85">
        <f t="shared" si="2"/>
        <v>0</v>
      </c>
      <c r="O13" s="85">
        <f t="shared" si="2"/>
        <v>0</v>
      </c>
      <c r="P13" s="85">
        <f t="shared" si="2"/>
        <v>0</v>
      </c>
      <c r="Q13" s="85">
        <f t="shared" si="2"/>
        <v>0</v>
      </c>
      <c r="R13" s="85">
        <f t="shared" si="2"/>
        <v>0</v>
      </c>
      <c r="S13" s="85">
        <f t="shared" si="2"/>
        <v>0</v>
      </c>
      <c r="T13" s="85">
        <f t="shared" si="2"/>
        <v>0</v>
      </c>
      <c r="U13" s="85">
        <f t="shared" si="2"/>
        <v>0</v>
      </c>
      <c r="V13" s="85">
        <f t="shared" si="2"/>
        <v>0</v>
      </c>
      <c r="W13" s="85">
        <f t="shared" si="2"/>
        <v>0</v>
      </c>
      <c r="X13" s="85">
        <f t="shared" si="2"/>
        <v>0</v>
      </c>
      <c r="Y13" s="85">
        <f t="shared" si="2"/>
        <v>0</v>
      </c>
      <c r="Z13" s="85">
        <f t="shared" si="2"/>
        <v>0</v>
      </c>
      <c r="AA13" s="85">
        <f t="shared" si="2"/>
        <v>0</v>
      </c>
      <c r="AB13" s="85">
        <f t="shared" si="2"/>
        <v>0</v>
      </c>
      <c r="AC13" s="85">
        <f t="shared" si="2"/>
        <v>0</v>
      </c>
      <c r="AD13" s="85">
        <f t="shared" si="2"/>
        <v>0</v>
      </c>
      <c r="AE13" s="85">
        <f t="shared" si="2"/>
        <v>0</v>
      </c>
      <c r="AF13" s="85">
        <f t="shared" si="2"/>
        <v>0</v>
      </c>
      <c r="AG13" s="85">
        <f t="shared" si="2"/>
        <v>0</v>
      </c>
      <c r="AH13" s="85">
        <f>SUM(AH10:AH12)</f>
        <v>0</v>
      </c>
    </row>
    <row r="14" ht="15.0" customHeight="1">
      <c r="A14" s="86" t="s">
        <v>39</v>
      </c>
      <c r="B14" s="86"/>
      <c r="C14" s="87"/>
      <c r="D14" s="88">
        <v>7.5</v>
      </c>
      <c r="E14" s="88">
        <v>7.5</v>
      </c>
      <c r="F14" s="88">
        <v>7.5</v>
      </c>
      <c r="G14" s="88">
        <v>7.5</v>
      </c>
      <c r="H14" s="88"/>
      <c r="I14" s="88"/>
      <c r="J14" s="88">
        <v>7.5</v>
      </c>
      <c r="K14" s="88">
        <v>7.5</v>
      </c>
      <c r="L14" s="88">
        <v>7.5</v>
      </c>
      <c r="M14" s="88">
        <v>7.5</v>
      </c>
      <c r="N14" s="88">
        <v>7.5</v>
      </c>
      <c r="O14" s="88"/>
      <c r="P14" s="88"/>
      <c r="Q14" s="88">
        <v>7.5</v>
      </c>
      <c r="R14" s="88">
        <v>7.5</v>
      </c>
      <c r="S14" s="88">
        <v>7.5</v>
      </c>
      <c r="T14" s="88">
        <v>7.5</v>
      </c>
      <c r="U14" s="88">
        <v>7.5</v>
      </c>
      <c r="V14" s="88"/>
      <c r="W14" s="88"/>
      <c r="X14" s="88">
        <v>7.5</v>
      </c>
      <c r="Y14" s="88">
        <v>7.5</v>
      </c>
      <c r="Z14" s="88">
        <v>7.5</v>
      </c>
      <c r="AA14" s="88">
        <v>7.5</v>
      </c>
      <c r="AB14" s="88">
        <v>7.5</v>
      </c>
      <c r="AC14" s="88"/>
      <c r="AD14" s="88"/>
      <c r="AE14" s="88">
        <v>7.5</v>
      </c>
      <c r="AF14" s="88">
        <v>7.5</v>
      </c>
      <c r="AG14" s="89">
        <v>7.5</v>
      </c>
      <c r="AH14" s="90">
        <f>SUM(C14:AG14)</f>
        <v>165</v>
      </c>
    </row>
    <row r="15" ht="27.0" customHeight="1">
      <c r="A15" s="91" t="s">
        <v>40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</row>
    <row r="16" ht="27.0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22"/>
    </row>
    <row r="17" ht="27.0" customHeight="1">
      <c r="A17" s="38" t="str">
        <f>'Cover Sheet'!A22</f>
        <v>Investigador:                                                                                                                                                Fecha:                                                                                                                                     Firma: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  <c r="T17" s="38" t="str">
        <f>'Cover Sheet'!K22</f>
        <v>Supervisor                                                                                                       Fecha:                                                                                                                                         Firma: </v>
      </c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0"/>
    </row>
    <row r="18" ht="27.0" customHeight="1">
      <c r="A18" s="41"/>
      <c r="S18" s="18"/>
      <c r="T18" s="41"/>
      <c r="AH18" s="18"/>
    </row>
    <row r="19" ht="27.0" customHeight="1">
      <c r="A19" s="41"/>
      <c r="S19" s="18"/>
      <c r="T19" s="41"/>
      <c r="AH19" s="18"/>
    </row>
    <row r="20" ht="27.0" customHeight="1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22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22"/>
    </row>
  </sheetData>
  <mergeCells count="56">
    <mergeCell ref="A1:J1"/>
    <mergeCell ref="A2:S2"/>
    <mergeCell ref="T2:U2"/>
    <mergeCell ref="V2:Z2"/>
    <mergeCell ref="AA2:AB2"/>
    <mergeCell ref="AC2:AH2"/>
    <mergeCell ref="A4:H4"/>
    <mergeCell ref="Y4:AH4"/>
    <mergeCell ref="I4:S4"/>
    <mergeCell ref="T4:X4"/>
    <mergeCell ref="A5:H5"/>
    <mergeCell ref="I5:AH5"/>
    <mergeCell ref="I6:S6"/>
    <mergeCell ref="T6:X6"/>
    <mergeCell ref="Y6:AH6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AD8:AD9"/>
    <mergeCell ref="AE8:AE9"/>
    <mergeCell ref="AF8:AF9"/>
    <mergeCell ref="AG8:AG9"/>
    <mergeCell ref="AH8:AH9"/>
    <mergeCell ref="W8:W9"/>
    <mergeCell ref="X8:X9"/>
    <mergeCell ref="Y8:Y9"/>
    <mergeCell ref="Z8:Z9"/>
    <mergeCell ref="AA8:AA9"/>
    <mergeCell ref="AB8:AB9"/>
    <mergeCell ref="AC8:AC9"/>
    <mergeCell ref="A9:B9"/>
    <mergeCell ref="A10:B10"/>
    <mergeCell ref="A11:B11"/>
    <mergeCell ref="A12:B12"/>
    <mergeCell ref="A13:B13"/>
    <mergeCell ref="A15:AH16"/>
    <mergeCell ref="A17:S20"/>
    <mergeCell ref="T17:AH20"/>
    <mergeCell ref="A6:H6"/>
    <mergeCell ref="C8:C9"/>
    <mergeCell ref="D8:D9"/>
    <mergeCell ref="E8:E9"/>
    <mergeCell ref="F8:F9"/>
    <mergeCell ref="G8:G9"/>
    <mergeCell ref="H8:H9"/>
  </mergeCells>
  <printOptions/>
  <pageMargins bottom="0.7875" footer="0.0" header="0.0" left="0.7" right="0.7" top="0.78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25.57"/>
    <col customWidth="1" min="3" max="4" width="4.43"/>
    <col customWidth="1" min="5" max="9" width="4.71"/>
    <col customWidth="1" min="10" max="10" width="4.43"/>
    <col customWidth="1" min="11" max="33" width="4.71"/>
    <col customWidth="1" min="34" max="34" width="7.14"/>
  </cols>
  <sheetData>
    <row r="1" ht="81.75" customHeight="1">
      <c r="A1" s="44"/>
      <c r="B1" s="45"/>
      <c r="C1" s="45"/>
      <c r="D1" s="45"/>
      <c r="E1" s="45"/>
      <c r="F1" s="45"/>
      <c r="G1" s="45"/>
      <c r="H1" s="45"/>
      <c r="I1" s="45"/>
      <c r="J1" s="45"/>
    </row>
    <row r="2" ht="27.0" customHeight="1">
      <c r="A2" s="46" t="str">
        <f>+'Cover Sheet'!A2</f>
        <v>CONTROL HORAS PROYECTO UNIVERSIDADES EUROPEAS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47" t="s">
        <v>31</v>
      </c>
      <c r="U2" s="48"/>
      <c r="V2" s="92" t="s">
        <v>11</v>
      </c>
      <c r="W2" s="8"/>
      <c r="X2" s="8"/>
      <c r="Y2" s="8"/>
      <c r="Z2" s="48"/>
      <c r="AA2" s="49" t="s">
        <v>32</v>
      </c>
      <c r="AB2" s="48"/>
      <c r="AC2" s="7">
        <f>'Cover Sheet'!P2</f>
        <v>2024</v>
      </c>
      <c r="AD2" s="8"/>
      <c r="AE2" s="8"/>
      <c r="AF2" s="8"/>
      <c r="AG2" s="8"/>
      <c r="AH2" s="9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ht="27.0" customHeight="1">
      <c r="A4" s="50" t="str">
        <f>+'Cover Sheet'!A4</f>
        <v>SUBVENCIÓN MINISTERIO DE UNIVERSIDADES </v>
      </c>
      <c r="B4" s="11"/>
      <c r="C4" s="11"/>
      <c r="D4" s="11"/>
      <c r="E4" s="11"/>
      <c r="F4" s="11"/>
      <c r="G4" s="11"/>
      <c r="H4" s="12"/>
      <c r="I4" s="51" t="str">
        <f>'Cover Sheet'!H4</f>
        <v>PROYECTO "UNIVERSIDADES EUROPEAS"</v>
      </c>
      <c r="J4" s="11"/>
      <c r="K4" s="11"/>
      <c r="L4" s="11"/>
      <c r="M4" s="11"/>
      <c r="N4" s="11"/>
      <c r="O4" s="11"/>
      <c r="P4" s="11"/>
      <c r="Q4" s="11"/>
      <c r="R4" s="11"/>
      <c r="S4" s="12"/>
      <c r="T4" s="52" t="str">
        <f>+January!T4</f>
        <v>Acuerdo nº:</v>
      </c>
      <c r="U4" s="11"/>
      <c r="V4" s="11"/>
      <c r="W4" s="11"/>
      <c r="X4" s="12"/>
      <c r="Y4" s="51" t="str">
        <f>'Cover Sheet'!O4</f>
        <v>Real Decreto 1059/2021, de 30 de noviembre</v>
      </c>
      <c r="Z4" s="11"/>
      <c r="AA4" s="11"/>
      <c r="AB4" s="11"/>
      <c r="AC4" s="11"/>
      <c r="AD4" s="11"/>
      <c r="AE4" s="11"/>
      <c r="AF4" s="11"/>
      <c r="AG4" s="11"/>
      <c r="AH4" s="12"/>
    </row>
    <row r="5" ht="27.0" customHeight="1">
      <c r="A5" s="52" t="str">
        <f>+'Cover Sheet'!A5</f>
        <v>ENTIDAD BENEFICIARIA</v>
      </c>
      <c r="B5" s="11"/>
      <c r="C5" s="11"/>
      <c r="D5" s="11"/>
      <c r="E5" s="11"/>
      <c r="F5" s="11"/>
      <c r="G5" s="11"/>
      <c r="H5" s="12"/>
      <c r="I5" s="51" t="str">
        <f>'Cover Sheet'!$H$5</f>
        <v>Universidad de León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2"/>
    </row>
    <row r="6" ht="27.0" customHeight="1">
      <c r="A6" s="52" t="str">
        <f>+'Cover Sheet'!A6</f>
        <v>NOMBRE y APELLIDO DE LA PERSONA PARTICIPANTE EN LA ACCIÓN</v>
      </c>
      <c r="B6" s="11"/>
      <c r="C6" s="11"/>
      <c r="D6" s="11"/>
      <c r="E6" s="11"/>
      <c r="F6" s="11"/>
      <c r="G6" s="11"/>
      <c r="H6" s="12"/>
      <c r="I6" s="51" t="str">
        <f>+'Cover Sheet'!H6</f>
        <v/>
      </c>
      <c r="J6" s="11"/>
      <c r="K6" s="11"/>
      <c r="L6" s="11"/>
      <c r="M6" s="11"/>
      <c r="N6" s="11"/>
      <c r="O6" s="11"/>
      <c r="P6" s="11"/>
      <c r="Q6" s="11"/>
      <c r="R6" s="11"/>
      <c r="S6" s="12"/>
      <c r="T6" s="53" t="str">
        <f>+'Cover Sheet'!M6</f>
        <v>CATEGORÍA (PDI/PAS)</v>
      </c>
      <c r="U6" s="11"/>
      <c r="V6" s="11"/>
      <c r="W6" s="11"/>
      <c r="X6" s="12"/>
      <c r="Y6" s="54" t="str">
        <f>+'Cover Sheet'!O6</f>
        <v/>
      </c>
      <c r="Z6" s="11"/>
      <c r="AA6" s="11"/>
      <c r="AB6" s="11"/>
      <c r="AC6" s="11"/>
      <c r="AD6" s="11"/>
      <c r="AE6" s="11"/>
      <c r="AF6" s="11"/>
      <c r="AG6" s="11"/>
      <c r="AH6" s="12"/>
    </row>
    <row r="7" ht="15.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ht="19.5" customHeight="1">
      <c r="A8" s="93"/>
      <c r="B8" s="94" t="s">
        <v>34</v>
      </c>
      <c r="C8" s="57">
        <v>1.0</v>
      </c>
      <c r="D8" s="57">
        <v>2.0</v>
      </c>
      <c r="E8" s="57">
        <v>3.0</v>
      </c>
      <c r="F8" s="57">
        <v>4.0</v>
      </c>
      <c r="G8" s="57">
        <v>5.0</v>
      </c>
      <c r="H8" s="57">
        <v>6.0</v>
      </c>
      <c r="I8" s="57">
        <v>7.0</v>
      </c>
      <c r="J8" s="57">
        <v>8.0</v>
      </c>
      <c r="K8" s="57">
        <v>9.0</v>
      </c>
      <c r="L8" s="57">
        <v>10.0</v>
      </c>
      <c r="M8" s="57">
        <v>11.0</v>
      </c>
      <c r="N8" s="57">
        <v>12.0</v>
      </c>
      <c r="O8" s="57">
        <v>13.0</v>
      </c>
      <c r="P8" s="57">
        <v>14.0</v>
      </c>
      <c r="Q8" s="57">
        <v>15.0</v>
      </c>
      <c r="R8" s="57">
        <v>16.0</v>
      </c>
      <c r="S8" s="57">
        <v>17.0</v>
      </c>
      <c r="T8" s="57">
        <v>18.0</v>
      </c>
      <c r="U8" s="57">
        <v>19.0</v>
      </c>
      <c r="V8" s="57">
        <v>20.0</v>
      </c>
      <c r="W8" s="57">
        <v>21.0</v>
      </c>
      <c r="X8" s="57">
        <v>22.0</v>
      </c>
      <c r="Y8" s="57">
        <v>23.0</v>
      </c>
      <c r="Z8" s="57">
        <v>24.0</v>
      </c>
      <c r="AA8" s="57">
        <v>25.0</v>
      </c>
      <c r="AB8" s="57">
        <v>26.0</v>
      </c>
      <c r="AC8" s="57">
        <v>27.0</v>
      </c>
      <c r="AD8" s="57">
        <v>28.0</v>
      </c>
      <c r="AE8" s="58">
        <v>29.0</v>
      </c>
      <c r="AF8" s="95"/>
      <c r="AG8" s="57"/>
      <c r="AH8" s="59" t="s">
        <v>10</v>
      </c>
    </row>
    <row r="9" ht="27.0" customHeight="1">
      <c r="A9" s="60"/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3"/>
      <c r="AF9" s="96"/>
      <c r="AG9" s="62"/>
      <c r="AH9" s="64"/>
    </row>
    <row r="10" ht="18.75" customHeight="1">
      <c r="A10" s="65" t="s">
        <v>13</v>
      </c>
      <c r="B10" s="66"/>
      <c r="C10" s="97"/>
      <c r="D10" s="97"/>
      <c r="E10" s="80" t="s">
        <v>36</v>
      </c>
      <c r="F10" s="80" t="s">
        <v>36</v>
      </c>
      <c r="G10" s="98"/>
      <c r="H10" s="99"/>
      <c r="I10" s="97"/>
      <c r="J10" s="97"/>
      <c r="K10" s="97"/>
      <c r="L10" s="80" t="s">
        <v>36</v>
      </c>
      <c r="M10" s="80" t="s">
        <v>36</v>
      </c>
      <c r="N10" s="98"/>
      <c r="O10" s="100"/>
      <c r="P10" s="98"/>
      <c r="Q10" s="98"/>
      <c r="R10" s="98"/>
      <c r="S10" s="80" t="s">
        <v>36</v>
      </c>
      <c r="T10" s="80" t="s">
        <v>36</v>
      </c>
      <c r="U10" s="98"/>
      <c r="V10" s="100"/>
      <c r="W10" s="98"/>
      <c r="X10" s="98"/>
      <c r="Y10" s="98"/>
      <c r="Z10" s="80" t="s">
        <v>36</v>
      </c>
      <c r="AA10" s="80" t="s">
        <v>36</v>
      </c>
      <c r="AB10" s="98"/>
      <c r="AC10" s="99"/>
      <c r="AD10" s="97"/>
      <c r="AE10" s="101"/>
      <c r="AF10" s="102"/>
      <c r="AG10" s="103"/>
      <c r="AH10" s="90">
        <f t="shared" ref="AH10:AH12" si="1">SUM(C10:AG10)</f>
        <v>0</v>
      </c>
    </row>
    <row r="11" ht="18.75" customHeight="1">
      <c r="A11" s="72" t="s">
        <v>15</v>
      </c>
      <c r="B11" s="12"/>
      <c r="C11" s="97"/>
      <c r="D11" s="97"/>
      <c r="E11" s="80" t="s">
        <v>36</v>
      </c>
      <c r="F11" s="80" t="s">
        <v>36</v>
      </c>
      <c r="G11" s="98"/>
      <c r="H11" s="99"/>
      <c r="I11" s="97"/>
      <c r="J11" s="97"/>
      <c r="K11" s="97"/>
      <c r="L11" s="80" t="s">
        <v>36</v>
      </c>
      <c r="M11" s="80" t="s">
        <v>36</v>
      </c>
      <c r="N11" s="98"/>
      <c r="O11" s="100"/>
      <c r="P11" s="98"/>
      <c r="Q11" s="98"/>
      <c r="R11" s="98"/>
      <c r="S11" s="80" t="s">
        <v>36</v>
      </c>
      <c r="T11" s="80" t="s">
        <v>36</v>
      </c>
      <c r="U11" s="98"/>
      <c r="V11" s="100"/>
      <c r="W11" s="98"/>
      <c r="X11" s="98"/>
      <c r="Y11" s="98"/>
      <c r="Z11" s="80" t="s">
        <v>36</v>
      </c>
      <c r="AA11" s="80" t="s">
        <v>36</v>
      </c>
      <c r="AB11" s="98"/>
      <c r="AC11" s="99"/>
      <c r="AD11" s="97"/>
      <c r="AE11" s="101"/>
      <c r="AF11" s="104"/>
      <c r="AG11" s="68"/>
      <c r="AH11" s="90">
        <f t="shared" si="1"/>
        <v>0</v>
      </c>
    </row>
    <row r="12" ht="18.75" customHeight="1">
      <c r="A12" s="76" t="s">
        <v>37</v>
      </c>
      <c r="B12" s="77"/>
      <c r="C12" s="97"/>
      <c r="D12" s="97"/>
      <c r="E12" s="80" t="s">
        <v>36</v>
      </c>
      <c r="F12" s="80" t="s">
        <v>36</v>
      </c>
      <c r="G12" s="98"/>
      <c r="H12" s="99"/>
      <c r="I12" s="97"/>
      <c r="J12" s="97"/>
      <c r="K12" s="97"/>
      <c r="L12" s="80" t="s">
        <v>36</v>
      </c>
      <c r="M12" s="80" t="s">
        <v>36</v>
      </c>
      <c r="N12" s="98"/>
      <c r="O12" s="100"/>
      <c r="P12" s="98"/>
      <c r="Q12" s="98"/>
      <c r="R12" s="98"/>
      <c r="S12" s="80" t="s">
        <v>36</v>
      </c>
      <c r="T12" s="80" t="s">
        <v>36</v>
      </c>
      <c r="U12" s="98"/>
      <c r="V12" s="100"/>
      <c r="W12" s="98"/>
      <c r="X12" s="98"/>
      <c r="Y12" s="98"/>
      <c r="Z12" s="80" t="s">
        <v>36</v>
      </c>
      <c r="AA12" s="80" t="s">
        <v>36</v>
      </c>
      <c r="AB12" s="98"/>
      <c r="AC12" s="99"/>
      <c r="AD12" s="97"/>
      <c r="AE12" s="101"/>
      <c r="AF12" s="105"/>
      <c r="AG12" s="97"/>
      <c r="AH12" s="90">
        <f t="shared" si="1"/>
        <v>0</v>
      </c>
    </row>
    <row r="13" ht="19.5" customHeight="1">
      <c r="A13" s="83" t="s">
        <v>38</v>
      </c>
      <c r="B13" s="84"/>
      <c r="C13" s="106">
        <f t="shared" ref="C13:AE13" si="2">SUM(C10)</f>
        <v>0</v>
      </c>
      <c r="D13" s="85">
        <f t="shared" si="2"/>
        <v>0</v>
      </c>
      <c r="E13" s="85">
        <f t="shared" si="2"/>
        <v>0</v>
      </c>
      <c r="F13" s="85">
        <f t="shared" si="2"/>
        <v>0</v>
      </c>
      <c r="G13" s="85">
        <f t="shared" si="2"/>
        <v>0</v>
      </c>
      <c r="H13" s="85">
        <f t="shared" si="2"/>
        <v>0</v>
      </c>
      <c r="I13" s="85">
        <f t="shared" si="2"/>
        <v>0</v>
      </c>
      <c r="J13" s="85">
        <f t="shared" si="2"/>
        <v>0</v>
      </c>
      <c r="K13" s="85">
        <f t="shared" si="2"/>
        <v>0</v>
      </c>
      <c r="L13" s="85">
        <f t="shared" si="2"/>
        <v>0</v>
      </c>
      <c r="M13" s="85">
        <f t="shared" si="2"/>
        <v>0</v>
      </c>
      <c r="N13" s="85">
        <f t="shared" si="2"/>
        <v>0</v>
      </c>
      <c r="O13" s="85">
        <f t="shared" si="2"/>
        <v>0</v>
      </c>
      <c r="P13" s="85">
        <f t="shared" si="2"/>
        <v>0</v>
      </c>
      <c r="Q13" s="85">
        <f t="shared" si="2"/>
        <v>0</v>
      </c>
      <c r="R13" s="85">
        <f t="shared" si="2"/>
        <v>0</v>
      </c>
      <c r="S13" s="85">
        <f t="shared" si="2"/>
        <v>0</v>
      </c>
      <c r="T13" s="85">
        <f t="shared" si="2"/>
        <v>0</v>
      </c>
      <c r="U13" s="85">
        <f t="shared" si="2"/>
        <v>0</v>
      </c>
      <c r="V13" s="85">
        <f t="shared" si="2"/>
        <v>0</v>
      </c>
      <c r="W13" s="85">
        <f t="shared" si="2"/>
        <v>0</v>
      </c>
      <c r="X13" s="85">
        <f t="shared" si="2"/>
        <v>0</v>
      </c>
      <c r="Y13" s="85">
        <f t="shared" si="2"/>
        <v>0</v>
      </c>
      <c r="Z13" s="85">
        <f t="shared" si="2"/>
        <v>0</v>
      </c>
      <c r="AA13" s="85">
        <f t="shared" si="2"/>
        <v>0</v>
      </c>
      <c r="AB13" s="85">
        <f t="shared" si="2"/>
        <v>0</v>
      </c>
      <c r="AC13" s="85">
        <f t="shared" si="2"/>
        <v>0</v>
      </c>
      <c r="AD13" s="85">
        <f t="shared" si="2"/>
        <v>0</v>
      </c>
      <c r="AE13" s="107">
        <f t="shared" si="2"/>
        <v>0</v>
      </c>
      <c r="AF13" s="108"/>
      <c r="AG13" s="109"/>
      <c r="AH13" s="85">
        <f>SUM(AH10:AH12)</f>
        <v>0</v>
      </c>
    </row>
    <row r="14" ht="15.0" customHeight="1">
      <c r="A14" s="110" t="s">
        <v>39</v>
      </c>
      <c r="B14" s="110"/>
      <c r="C14" s="88">
        <v>7.5</v>
      </c>
      <c r="D14" s="88">
        <v>7.5</v>
      </c>
      <c r="E14" s="88"/>
      <c r="F14" s="87"/>
      <c r="G14" s="88">
        <v>7.5</v>
      </c>
      <c r="H14" s="88">
        <v>7.5</v>
      </c>
      <c r="I14" s="88">
        <v>7.5</v>
      </c>
      <c r="J14" s="88">
        <v>7.5</v>
      </c>
      <c r="K14" s="88">
        <v>7.5</v>
      </c>
      <c r="L14" s="88"/>
      <c r="M14" s="87"/>
      <c r="N14" s="88">
        <v>7.5</v>
      </c>
      <c r="O14" s="88">
        <v>7.5</v>
      </c>
      <c r="P14" s="88">
        <v>7.5</v>
      </c>
      <c r="Q14" s="88">
        <v>7.5</v>
      </c>
      <c r="R14" s="88">
        <v>7.5</v>
      </c>
      <c r="S14" s="88"/>
      <c r="T14" s="87"/>
      <c r="U14" s="88">
        <v>7.5</v>
      </c>
      <c r="V14" s="88">
        <v>7.5</v>
      </c>
      <c r="W14" s="88">
        <v>7.5</v>
      </c>
      <c r="X14" s="88">
        <v>7.5</v>
      </c>
      <c r="Y14" s="88">
        <v>7.5</v>
      </c>
      <c r="Z14" s="88"/>
      <c r="AA14" s="87"/>
      <c r="AB14" s="88">
        <v>7.5</v>
      </c>
      <c r="AC14" s="88">
        <v>7.5</v>
      </c>
      <c r="AD14" s="88">
        <v>7.5</v>
      </c>
      <c r="AE14" s="88">
        <v>7.5</v>
      </c>
      <c r="AF14" s="87"/>
      <c r="AG14" s="111"/>
      <c r="AH14" s="90">
        <f>SUM(C14:AG14)</f>
        <v>157.5</v>
      </c>
    </row>
    <row r="15" ht="27.0" customHeight="1">
      <c r="A15" s="91" t="s">
        <v>40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</row>
    <row r="16" ht="27.0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22"/>
    </row>
    <row r="17" ht="27.0" customHeight="1">
      <c r="A17" s="38" t="str">
        <f>'Cover Sheet'!A22</f>
        <v>Investigador:                                                                                                                                                Fecha:                                                                                                                                     Firma: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  <c r="T17" s="38" t="str">
        <f>'Cover Sheet'!K22</f>
        <v>Supervisor                                                                                                       Fecha:                                                                                                                                         Firma: </v>
      </c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0"/>
    </row>
    <row r="18" ht="27.0" customHeight="1">
      <c r="A18" s="41"/>
      <c r="S18" s="18"/>
      <c r="T18" s="41"/>
      <c r="AH18" s="18"/>
    </row>
    <row r="19" ht="27.0" customHeight="1">
      <c r="A19" s="41"/>
      <c r="S19" s="18"/>
      <c r="T19" s="41"/>
      <c r="AH19" s="18"/>
    </row>
    <row r="20" ht="27.0" customHeight="1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22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22"/>
    </row>
  </sheetData>
  <mergeCells count="56">
    <mergeCell ref="A1:J1"/>
    <mergeCell ref="A2:S2"/>
    <mergeCell ref="AC2:AH2"/>
    <mergeCell ref="A4:H4"/>
    <mergeCell ref="Y4:AH4"/>
    <mergeCell ref="T2:U2"/>
    <mergeCell ref="V2:Z2"/>
    <mergeCell ref="AA2:AB2"/>
    <mergeCell ref="I4:S4"/>
    <mergeCell ref="T4:X4"/>
    <mergeCell ref="A5:H5"/>
    <mergeCell ref="I5:AH5"/>
    <mergeCell ref="I6:S6"/>
    <mergeCell ref="T6:X6"/>
    <mergeCell ref="Y6:AH6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AD8:AD9"/>
    <mergeCell ref="AE8:AE9"/>
    <mergeCell ref="AF8:AF9"/>
    <mergeCell ref="AG8:AG9"/>
    <mergeCell ref="AH8:AH9"/>
    <mergeCell ref="W8:W9"/>
    <mergeCell ref="X8:X9"/>
    <mergeCell ref="Y8:Y9"/>
    <mergeCell ref="Z8:Z9"/>
    <mergeCell ref="AA8:AA9"/>
    <mergeCell ref="AB8:AB9"/>
    <mergeCell ref="AC8:AC9"/>
    <mergeCell ref="A15:AH16"/>
    <mergeCell ref="A17:S20"/>
    <mergeCell ref="T17:AH20"/>
    <mergeCell ref="A9:B9"/>
    <mergeCell ref="A10:B10"/>
    <mergeCell ref="A11:B11"/>
    <mergeCell ref="A12:B12"/>
    <mergeCell ref="A13:B13"/>
    <mergeCell ref="A6:H6"/>
    <mergeCell ref="C8:C9"/>
    <mergeCell ref="D8:D9"/>
    <mergeCell ref="E8:E9"/>
    <mergeCell ref="F8:F9"/>
    <mergeCell ref="G8:G9"/>
    <mergeCell ref="H8:H9"/>
  </mergeCells>
  <printOptions/>
  <pageMargins bottom="0.7875" footer="0.0" header="0.0" left="0.7" right="0.7" top="0.78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20.29"/>
    <col customWidth="1" min="3" max="3" width="5.14"/>
    <col customWidth="1" min="4" max="33" width="4.71"/>
    <col customWidth="1" min="34" max="34" width="7.43"/>
  </cols>
  <sheetData>
    <row r="1" ht="85.5" customHeight="1">
      <c r="A1" s="44"/>
      <c r="B1" s="45"/>
      <c r="C1" s="45"/>
      <c r="D1" s="45"/>
      <c r="E1" s="45"/>
      <c r="F1" s="45"/>
      <c r="G1" s="45"/>
      <c r="H1" s="45"/>
      <c r="I1" s="45"/>
      <c r="J1" s="45"/>
    </row>
    <row r="2" ht="27.0" customHeight="1">
      <c r="A2" s="46" t="str">
        <f>+'Cover Sheet'!A2</f>
        <v>CONTROL HORAS PROYECTO UNIVERSIDADES EUROPEAS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47" t="s">
        <v>31</v>
      </c>
      <c r="U2" s="48"/>
      <c r="V2" s="92" t="s">
        <v>14</v>
      </c>
      <c r="W2" s="8"/>
      <c r="X2" s="8"/>
      <c r="Y2" s="8"/>
      <c r="Z2" s="48"/>
      <c r="AA2" s="49" t="s">
        <v>32</v>
      </c>
      <c r="AB2" s="48"/>
      <c r="AC2" s="7">
        <f>'Cover Sheet'!P2</f>
        <v>2024</v>
      </c>
      <c r="AD2" s="8"/>
      <c r="AE2" s="8"/>
      <c r="AF2" s="8"/>
      <c r="AG2" s="8"/>
      <c r="AH2" s="9"/>
    </row>
    <row r="3" ht="15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ht="27.0" customHeight="1">
      <c r="A4" s="50" t="str">
        <f>+'Cover Sheet'!A4</f>
        <v>SUBVENCIÓN MINISTERIO DE UNIVERSIDADES </v>
      </c>
      <c r="B4" s="11"/>
      <c r="C4" s="11"/>
      <c r="D4" s="11"/>
      <c r="E4" s="11"/>
      <c r="F4" s="11"/>
      <c r="G4" s="11"/>
      <c r="H4" s="12"/>
      <c r="I4" s="51" t="str">
        <f>'Cover Sheet'!H4</f>
        <v>PROYECTO "UNIVERSIDADES EUROPEAS"</v>
      </c>
      <c r="J4" s="11"/>
      <c r="K4" s="11"/>
      <c r="L4" s="11"/>
      <c r="M4" s="11"/>
      <c r="N4" s="11"/>
      <c r="O4" s="11"/>
      <c r="P4" s="11"/>
      <c r="Q4" s="11"/>
      <c r="R4" s="11"/>
      <c r="S4" s="12"/>
      <c r="T4" s="52" t="str">
        <f>+January!T4</f>
        <v>Acuerdo nº:</v>
      </c>
      <c r="U4" s="11"/>
      <c r="V4" s="11"/>
      <c r="W4" s="11"/>
      <c r="X4" s="12"/>
      <c r="Y4" s="51" t="str">
        <f>'Cover Sheet'!O4</f>
        <v>Real Decreto 1059/2021, de 30 de noviembre</v>
      </c>
      <c r="Z4" s="11"/>
      <c r="AA4" s="11"/>
      <c r="AB4" s="11"/>
      <c r="AC4" s="11"/>
      <c r="AD4" s="11"/>
      <c r="AE4" s="11"/>
      <c r="AF4" s="11"/>
      <c r="AG4" s="11"/>
      <c r="AH4" s="12"/>
    </row>
    <row r="5" ht="27.0" customHeight="1">
      <c r="A5" s="52" t="str">
        <f>+'Cover Sheet'!A5</f>
        <v>ENTIDAD BENEFICIARIA</v>
      </c>
      <c r="B5" s="11"/>
      <c r="C5" s="11"/>
      <c r="D5" s="11"/>
      <c r="E5" s="11"/>
      <c r="F5" s="11"/>
      <c r="G5" s="11"/>
      <c r="H5" s="12"/>
      <c r="I5" s="51" t="str">
        <f>'Cover Sheet'!$H$5</f>
        <v>Universidad de León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2"/>
    </row>
    <row r="6" ht="27.0" customHeight="1">
      <c r="A6" s="52" t="str">
        <f>+'Cover Sheet'!A6</f>
        <v>NOMBRE y APELLIDO DE LA PERSONA PARTICIPANTE EN LA ACCIÓN</v>
      </c>
      <c r="B6" s="11"/>
      <c r="C6" s="11"/>
      <c r="D6" s="11"/>
      <c r="E6" s="11"/>
      <c r="F6" s="11"/>
      <c r="G6" s="11"/>
      <c r="H6" s="12"/>
      <c r="I6" s="51" t="str">
        <f>+'Cover Sheet'!H6</f>
        <v/>
      </c>
      <c r="J6" s="11"/>
      <c r="K6" s="11"/>
      <c r="L6" s="11"/>
      <c r="M6" s="11"/>
      <c r="N6" s="11"/>
      <c r="O6" s="11"/>
      <c r="P6" s="11"/>
      <c r="Q6" s="11"/>
      <c r="R6" s="11"/>
      <c r="S6" s="12"/>
      <c r="T6" s="53" t="str">
        <f>+'Cover Sheet'!M6</f>
        <v>CATEGORÍA (PDI/PAS)</v>
      </c>
      <c r="U6" s="11"/>
      <c r="V6" s="11"/>
      <c r="W6" s="11"/>
      <c r="X6" s="12"/>
      <c r="Y6" s="54" t="str">
        <f>+'Cover Sheet'!O6</f>
        <v/>
      </c>
      <c r="Z6" s="11"/>
      <c r="AA6" s="11"/>
      <c r="AB6" s="11"/>
      <c r="AC6" s="11"/>
      <c r="AD6" s="11"/>
      <c r="AE6" s="11"/>
      <c r="AF6" s="11"/>
      <c r="AG6" s="11"/>
      <c r="AH6" s="12"/>
    </row>
    <row r="7" ht="15.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ht="19.5" customHeight="1">
      <c r="A8" s="93"/>
      <c r="B8" s="94" t="s">
        <v>34</v>
      </c>
      <c r="C8" s="57">
        <v>1.0</v>
      </c>
      <c r="D8" s="57">
        <v>2.0</v>
      </c>
      <c r="E8" s="57">
        <v>3.0</v>
      </c>
      <c r="F8" s="57">
        <v>4.0</v>
      </c>
      <c r="G8" s="57">
        <v>5.0</v>
      </c>
      <c r="H8" s="57">
        <v>6.0</v>
      </c>
      <c r="I8" s="57">
        <v>7.0</v>
      </c>
      <c r="J8" s="57">
        <v>8.0</v>
      </c>
      <c r="K8" s="57">
        <v>9.0</v>
      </c>
      <c r="L8" s="57">
        <v>10.0</v>
      </c>
      <c r="M8" s="57">
        <v>11.0</v>
      </c>
      <c r="N8" s="57">
        <v>12.0</v>
      </c>
      <c r="O8" s="57">
        <v>13.0</v>
      </c>
      <c r="P8" s="57">
        <v>14.0</v>
      </c>
      <c r="Q8" s="57">
        <v>15.0</v>
      </c>
      <c r="R8" s="57">
        <v>16.0</v>
      </c>
      <c r="S8" s="57">
        <v>17.0</v>
      </c>
      <c r="T8" s="57">
        <v>18.0</v>
      </c>
      <c r="U8" s="57">
        <v>19.0</v>
      </c>
      <c r="V8" s="57">
        <v>20.0</v>
      </c>
      <c r="W8" s="57">
        <v>21.0</v>
      </c>
      <c r="X8" s="57">
        <v>22.0</v>
      </c>
      <c r="Y8" s="57">
        <v>23.0</v>
      </c>
      <c r="Z8" s="57">
        <v>24.0</v>
      </c>
      <c r="AA8" s="57">
        <v>25.0</v>
      </c>
      <c r="AB8" s="57">
        <v>26.0</v>
      </c>
      <c r="AC8" s="57">
        <v>27.0</v>
      </c>
      <c r="AD8" s="57">
        <v>28.0</v>
      </c>
      <c r="AE8" s="57">
        <v>29.0</v>
      </c>
      <c r="AF8" s="57">
        <v>30.0</v>
      </c>
      <c r="AG8" s="58">
        <v>31.0</v>
      </c>
      <c r="AH8" s="59" t="s">
        <v>10</v>
      </c>
    </row>
    <row r="9" ht="27.0" customHeight="1">
      <c r="A9" s="60"/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3"/>
      <c r="AH9" s="64"/>
    </row>
    <row r="10" ht="19.5" customHeight="1">
      <c r="A10" s="65" t="s">
        <v>13</v>
      </c>
      <c r="B10" s="66"/>
      <c r="C10" s="97"/>
      <c r="D10" s="80" t="s">
        <v>36</v>
      </c>
      <c r="E10" s="80" t="s">
        <v>36</v>
      </c>
      <c r="F10" s="98"/>
      <c r="G10" s="98"/>
      <c r="H10" s="99"/>
      <c r="I10" s="97"/>
      <c r="J10" s="97"/>
      <c r="K10" s="80" t="s">
        <v>36</v>
      </c>
      <c r="L10" s="80" t="s">
        <v>36</v>
      </c>
      <c r="M10" s="98"/>
      <c r="N10" s="98"/>
      <c r="O10" s="100"/>
      <c r="P10" s="98"/>
      <c r="Q10" s="98"/>
      <c r="R10" s="80" t="s">
        <v>36</v>
      </c>
      <c r="S10" s="80" t="s">
        <v>36</v>
      </c>
      <c r="T10" s="98"/>
      <c r="U10" s="98"/>
      <c r="V10" s="100"/>
      <c r="W10" s="98"/>
      <c r="X10" s="98"/>
      <c r="Y10" s="80" t="s">
        <v>36</v>
      </c>
      <c r="Z10" s="80" t="s">
        <v>36</v>
      </c>
      <c r="AA10" s="98"/>
      <c r="AB10" s="98"/>
      <c r="AC10" s="98"/>
      <c r="AD10" s="80" t="s">
        <v>35</v>
      </c>
      <c r="AE10" s="80" t="s">
        <v>35</v>
      </c>
      <c r="AF10" s="80" t="s">
        <v>36</v>
      </c>
      <c r="AG10" s="80" t="s">
        <v>36</v>
      </c>
      <c r="AH10" s="90">
        <f t="shared" ref="AH10:AH12" si="1">SUM(C10:AG10)</f>
        <v>0</v>
      </c>
    </row>
    <row r="11" ht="19.5" customHeight="1">
      <c r="A11" s="72" t="s">
        <v>15</v>
      </c>
      <c r="B11" s="12"/>
      <c r="C11" s="97"/>
      <c r="D11" s="80" t="s">
        <v>36</v>
      </c>
      <c r="E11" s="80" t="s">
        <v>36</v>
      </c>
      <c r="F11" s="98"/>
      <c r="G11" s="98"/>
      <c r="H11" s="99"/>
      <c r="I11" s="97"/>
      <c r="J11" s="97"/>
      <c r="K11" s="80" t="s">
        <v>36</v>
      </c>
      <c r="L11" s="80" t="s">
        <v>36</v>
      </c>
      <c r="M11" s="98"/>
      <c r="N11" s="98"/>
      <c r="O11" s="100"/>
      <c r="P11" s="98"/>
      <c r="Q11" s="98"/>
      <c r="R11" s="80" t="s">
        <v>36</v>
      </c>
      <c r="S11" s="80" t="s">
        <v>36</v>
      </c>
      <c r="T11" s="98"/>
      <c r="U11" s="98"/>
      <c r="V11" s="100"/>
      <c r="W11" s="98"/>
      <c r="X11" s="98"/>
      <c r="Y11" s="80" t="s">
        <v>36</v>
      </c>
      <c r="Z11" s="80" t="s">
        <v>36</v>
      </c>
      <c r="AA11" s="98"/>
      <c r="AB11" s="98"/>
      <c r="AC11" s="98"/>
      <c r="AD11" s="80" t="s">
        <v>35</v>
      </c>
      <c r="AE11" s="80" t="s">
        <v>35</v>
      </c>
      <c r="AF11" s="80" t="s">
        <v>36</v>
      </c>
      <c r="AG11" s="80" t="s">
        <v>36</v>
      </c>
      <c r="AH11" s="90">
        <f t="shared" si="1"/>
        <v>0</v>
      </c>
    </row>
    <row r="12" ht="19.5" customHeight="1">
      <c r="A12" s="76" t="s">
        <v>37</v>
      </c>
      <c r="B12" s="77"/>
      <c r="C12" s="97"/>
      <c r="D12" s="80" t="s">
        <v>36</v>
      </c>
      <c r="E12" s="80" t="s">
        <v>36</v>
      </c>
      <c r="F12" s="98"/>
      <c r="G12" s="98"/>
      <c r="H12" s="99"/>
      <c r="I12" s="97"/>
      <c r="J12" s="97"/>
      <c r="K12" s="80" t="s">
        <v>36</v>
      </c>
      <c r="L12" s="80" t="s">
        <v>36</v>
      </c>
      <c r="M12" s="98"/>
      <c r="N12" s="98"/>
      <c r="O12" s="100"/>
      <c r="P12" s="98"/>
      <c r="Q12" s="98"/>
      <c r="R12" s="80" t="s">
        <v>36</v>
      </c>
      <c r="S12" s="80" t="s">
        <v>36</v>
      </c>
      <c r="T12" s="98"/>
      <c r="U12" s="98"/>
      <c r="V12" s="100"/>
      <c r="W12" s="98"/>
      <c r="X12" s="98"/>
      <c r="Y12" s="80" t="s">
        <v>36</v>
      </c>
      <c r="Z12" s="80" t="s">
        <v>36</v>
      </c>
      <c r="AA12" s="98"/>
      <c r="AB12" s="98"/>
      <c r="AC12" s="98"/>
      <c r="AD12" s="80" t="s">
        <v>35</v>
      </c>
      <c r="AE12" s="80" t="s">
        <v>35</v>
      </c>
      <c r="AF12" s="80" t="s">
        <v>36</v>
      </c>
      <c r="AG12" s="80" t="s">
        <v>36</v>
      </c>
      <c r="AH12" s="90">
        <f t="shared" si="1"/>
        <v>0</v>
      </c>
    </row>
    <row r="13" ht="19.5" customHeight="1">
      <c r="A13" s="83" t="s">
        <v>38</v>
      </c>
      <c r="B13" s="84"/>
      <c r="C13" s="106">
        <f t="shared" ref="C13:AG13" si="2">SUM(C10)</f>
        <v>0</v>
      </c>
      <c r="D13" s="85">
        <f t="shared" si="2"/>
        <v>0</v>
      </c>
      <c r="E13" s="85">
        <f t="shared" si="2"/>
        <v>0</v>
      </c>
      <c r="F13" s="85">
        <f t="shared" si="2"/>
        <v>0</v>
      </c>
      <c r="G13" s="85">
        <f t="shared" si="2"/>
        <v>0</v>
      </c>
      <c r="H13" s="85">
        <f t="shared" si="2"/>
        <v>0</v>
      </c>
      <c r="I13" s="85">
        <f t="shared" si="2"/>
        <v>0</v>
      </c>
      <c r="J13" s="85">
        <f t="shared" si="2"/>
        <v>0</v>
      </c>
      <c r="K13" s="85">
        <f t="shared" si="2"/>
        <v>0</v>
      </c>
      <c r="L13" s="85">
        <f t="shared" si="2"/>
        <v>0</v>
      </c>
      <c r="M13" s="85">
        <f t="shared" si="2"/>
        <v>0</v>
      </c>
      <c r="N13" s="85">
        <f t="shared" si="2"/>
        <v>0</v>
      </c>
      <c r="O13" s="85">
        <f t="shared" si="2"/>
        <v>0</v>
      </c>
      <c r="P13" s="85">
        <f t="shared" si="2"/>
        <v>0</v>
      </c>
      <c r="Q13" s="85">
        <f t="shared" si="2"/>
        <v>0</v>
      </c>
      <c r="R13" s="85">
        <f t="shared" si="2"/>
        <v>0</v>
      </c>
      <c r="S13" s="85">
        <f t="shared" si="2"/>
        <v>0</v>
      </c>
      <c r="T13" s="85">
        <f t="shared" si="2"/>
        <v>0</v>
      </c>
      <c r="U13" s="85">
        <f t="shared" si="2"/>
        <v>0</v>
      </c>
      <c r="V13" s="85">
        <f t="shared" si="2"/>
        <v>0</v>
      </c>
      <c r="W13" s="85">
        <f t="shared" si="2"/>
        <v>0</v>
      </c>
      <c r="X13" s="85">
        <f t="shared" si="2"/>
        <v>0</v>
      </c>
      <c r="Y13" s="85">
        <f t="shared" si="2"/>
        <v>0</v>
      </c>
      <c r="Z13" s="85">
        <f t="shared" si="2"/>
        <v>0</v>
      </c>
      <c r="AA13" s="85">
        <f t="shared" si="2"/>
        <v>0</v>
      </c>
      <c r="AB13" s="85">
        <f t="shared" si="2"/>
        <v>0</v>
      </c>
      <c r="AC13" s="85">
        <f t="shared" si="2"/>
        <v>0</v>
      </c>
      <c r="AD13" s="85">
        <f t="shared" si="2"/>
        <v>0</v>
      </c>
      <c r="AE13" s="85">
        <f t="shared" si="2"/>
        <v>0</v>
      </c>
      <c r="AF13" s="85">
        <f t="shared" si="2"/>
        <v>0</v>
      </c>
      <c r="AG13" s="85">
        <f t="shared" si="2"/>
        <v>0</v>
      </c>
      <c r="AH13" s="85">
        <f>SUM(AH10:AH12)</f>
        <v>0</v>
      </c>
    </row>
    <row r="14" ht="15.0" customHeight="1">
      <c r="A14" s="110" t="s">
        <v>39</v>
      </c>
      <c r="B14" s="110"/>
      <c r="C14" s="88">
        <v>7.5</v>
      </c>
      <c r="D14" s="88"/>
      <c r="E14" s="88"/>
      <c r="F14" s="88">
        <v>7.5</v>
      </c>
      <c r="G14" s="88">
        <v>7.5</v>
      </c>
      <c r="H14" s="88">
        <v>7.5</v>
      </c>
      <c r="I14" s="88">
        <v>7.5</v>
      </c>
      <c r="J14" s="88">
        <v>7.5</v>
      </c>
      <c r="K14" s="88"/>
      <c r="L14" s="88"/>
      <c r="M14" s="88">
        <v>7.5</v>
      </c>
      <c r="N14" s="88">
        <v>7.5</v>
      </c>
      <c r="O14" s="88">
        <v>7.5</v>
      </c>
      <c r="P14" s="88">
        <v>7.5</v>
      </c>
      <c r="Q14" s="88">
        <v>7.5</v>
      </c>
      <c r="R14" s="88"/>
      <c r="S14" s="88"/>
      <c r="T14" s="88">
        <v>7.5</v>
      </c>
      <c r="U14" s="88">
        <v>7.5</v>
      </c>
      <c r="V14" s="88">
        <v>7.5</v>
      </c>
      <c r="W14" s="88">
        <v>7.5</v>
      </c>
      <c r="X14" s="88">
        <v>7.5</v>
      </c>
      <c r="Y14" s="88"/>
      <c r="Z14" s="88"/>
      <c r="AA14" s="88">
        <v>7.5</v>
      </c>
      <c r="AB14" s="88">
        <v>7.5</v>
      </c>
      <c r="AC14" s="88">
        <v>7.5</v>
      </c>
      <c r="AD14" s="88"/>
      <c r="AE14" s="88"/>
      <c r="AF14" s="88"/>
      <c r="AG14" s="111"/>
      <c r="AH14" s="90">
        <f>SUM(C14:AG14)</f>
        <v>142.5</v>
      </c>
    </row>
    <row r="15" ht="27.0" customHeight="1">
      <c r="A15" s="91" t="s">
        <v>40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</row>
    <row r="16" ht="27.0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22"/>
    </row>
    <row r="17" ht="27.0" customHeight="1">
      <c r="A17" s="38" t="str">
        <f>'Cover Sheet'!A22</f>
        <v>Investigador:                                                                                                                                                Fecha:                                                                                                                                     Firma: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  <c r="T17" s="38" t="str">
        <f>'Cover Sheet'!K22</f>
        <v>Supervisor                                                                                                       Fecha:                                                                                                                                         Firma: </v>
      </c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0"/>
    </row>
    <row r="18" ht="27.0" customHeight="1">
      <c r="A18" s="41"/>
      <c r="S18" s="18"/>
      <c r="T18" s="41"/>
      <c r="AH18" s="18"/>
    </row>
    <row r="19" ht="27.0" customHeight="1">
      <c r="A19" s="41"/>
      <c r="S19" s="18"/>
      <c r="T19" s="41"/>
      <c r="AH19" s="18"/>
    </row>
    <row r="20" ht="27.0" customHeight="1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22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22"/>
    </row>
  </sheetData>
  <mergeCells count="56">
    <mergeCell ref="A1:J1"/>
    <mergeCell ref="A2:S2"/>
    <mergeCell ref="AC2:AH2"/>
    <mergeCell ref="A4:H4"/>
    <mergeCell ref="Y4:AH4"/>
    <mergeCell ref="T2:U2"/>
    <mergeCell ref="V2:Z2"/>
    <mergeCell ref="AA2:AB2"/>
    <mergeCell ref="I4:S4"/>
    <mergeCell ref="T4:X4"/>
    <mergeCell ref="A5:H5"/>
    <mergeCell ref="I5:AH5"/>
    <mergeCell ref="I6:S6"/>
    <mergeCell ref="T6:X6"/>
    <mergeCell ref="Y6:AH6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AD8:AD9"/>
    <mergeCell ref="AE8:AE9"/>
    <mergeCell ref="AF8:AF9"/>
    <mergeCell ref="AG8:AG9"/>
    <mergeCell ref="AH8:AH9"/>
    <mergeCell ref="W8:W9"/>
    <mergeCell ref="X8:X9"/>
    <mergeCell ref="Y8:Y9"/>
    <mergeCell ref="Z8:Z9"/>
    <mergeCell ref="AA8:AA9"/>
    <mergeCell ref="AB8:AB9"/>
    <mergeCell ref="AC8:AC9"/>
    <mergeCell ref="A15:AH16"/>
    <mergeCell ref="A17:S20"/>
    <mergeCell ref="T17:AH20"/>
    <mergeCell ref="A9:B9"/>
    <mergeCell ref="A10:B10"/>
    <mergeCell ref="A11:B11"/>
    <mergeCell ref="A12:B12"/>
    <mergeCell ref="A13:B13"/>
    <mergeCell ref="A6:H6"/>
    <mergeCell ref="C8:C9"/>
    <mergeCell ref="D8:D9"/>
    <mergeCell ref="E8:E9"/>
    <mergeCell ref="F8:F9"/>
    <mergeCell ref="G8:G9"/>
    <mergeCell ref="H8:H9"/>
  </mergeCells>
  <printOptions/>
  <pageMargins bottom="0.7" footer="0.0" header="0.0" left="0.7875" right="0.7875" top="0.7"/>
  <pageSetup paperSize="9" scale="8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14.86"/>
    <col customWidth="1" min="3" max="33" width="4.71"/>
    <col customWidth="1" min="34" max="34" width="8.14"/>
  </cols>
  <sheetData>
    <row r="1" ht="69.0" customHeight="1">
      <c r="A1" s="44"/>
      <c r="B1" s="45"/>
      <c r="C1" s="45"/>
      <c r="D1" s="45"/>
      <c r="E1" s="45"/>
      <c r="F1" s="45"/>
      <c r="G1" s="45"/>
      <c r="H1" s="45"/>
      <c r="I1" s="45"/>
      <c r="J1" s="45"/>
    </row>
    <row r="2" ht="27.0" customHeight="1">
      <c r="A2" s="46" t="str">
        <f>+'Cover Sheet'!A2</f>
        <v>CONTROL HORAS PROYECTO UNIVERSIDADES EUROPEAS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47" t="s">
        <v>31</v>
      </c>
      <c r="U2" s="48"/>
      <c r="V2" s="92" t="s">
        <v>16</v>
      </c>
      <c r="W2" s="8"/>
      <c r="X2" s="8"/>
      <c r="Y2" s="8"/>
      <c r="Z2" s="48"/>
      <c r="AA2" s="49" t="s">
        <v>32</v>
      </c>
      <c r="AB2" s="48"/>
      <c r="AC2" s="7">
        <f>'Cover Sheet'!P2</f>
        <v>2024</v>
      </c>
      <c r="AD2" s="8"/>
      <c r="AE2" s="8"/>
      <c r="AF2" s="8"/>
      <c r="AG2" s="8"/>
      <c r="AH2" s="9"/>
    </row>
    <row r="3" ht="15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ht="27.0" customHeight="1">
      <c r="A4" s="50" t="str">
        <f>+'Cover Sheet'!A4</f>
        <v>SUBVENCIÓN MINISTERIO DE UNIVERSIDADES </v>
      </c>
      <c r="B4" s="11"/>
      <c r="C4" s="11"/>
      <c r="D4" s="11"/>
      <c r="E4" s="11"/>
      <c r="F4" s="11"/>
      <c r="G4" s="11"/>
      <c r="H4" s="12"/>
      <c r="I4" s="51" t="str">
        <f>'Cover Sheet'!H4</f>
        <v>PROYECTO "UNIVERSIDADES EUROPEAS"</v>
      </c>
      <c r="J4" s="11"/>
      <c r="K4" s="11"/>
      <c r="L4" s="11"/>
      <c r="M4" s="11"/>
      <c r="N4" s="11"/>
      <c r="O4" s="11"/>
      <c r="P4" s="11"/>
      <c r="Q4" s="11"/>
      <c r="R4" s="11"/>
      <c r="S4" s="12"/>
      <c r="T4" s="52" t="str">
        <f>+January!T4</f>
        <v>Acuerdo nº:</v>
      </c>
      <c r="U4" s="11"/>
      <c r="V4" s="11"/>
      <c r="W4" s="11"/>
      <c r="X4" s="12"/>
      <c r="Y4" s="51" t="str">
        <f>'Cover Sheet'!O4</f>
        <v>Real Decreto 1059/2021, de 30 de noviembre</v>
      </c>
      <c r="Z4" s="11"/>
      <c r="AA4" s="11"/>
      <c r="AB4" s="11"/>
      <c r="AC4" s="11"/>
      <c r="AD4" s="11"/>
      <c r="AE4" s="11"/>
      <c r="AF4" s="11"/>
      <c r="AG4" s="11"/>
      <c r="AH4" s="12"/>
    </row>
    <row r="5" ht="27.0" customHeight="1">
      <c r="A5" s="52" t="str">
        <f>+'Cover Sheet'!A5</f>
        <v>ENTIDAD BENEFICIARIA</v>
      </c>
      <c r="B5" s="11"/>
      <c r="C5" s="11"/>
      <c r="D5" s="11"/>
      <c r="E5" s="11"/>
      <c r="F5" s="11"/>
      <c r="G5" s="11"/>
      <c r="H5" s="12"/>
      <c r="I5" s="51" t="str">
        <f>'Cover Sheet'!$H$5</f>
        <v>Universidad de León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2"/>
    </row>
    <row r="6" ht="27.0" customHeight="1">
      <c r="A6" s="52" t="str">
        <f>+'Cover Sheet'!A6</f>
        <v>NOMBRE y APELLIDO DE LA PERSONA PARTICIPANTE EN LA ACCIÓN</v>
      </c>
      <c r="B6" s="11"/>
      <c r="C6" s="11"/>
      <c r="D6" s="11"/>
      <c r="E6" s="11"/>
      <c r="F6" s="11"/>
      <c r="G6" s="11"/>
      <c r="H6" s="12"/>
      <c r="I6" s="51" t="str">
        <f>+'Cover Sheet'!H6</f>
        <v/>
      </c>
      <c r="J6" s="11"/>
      <c r="K6" s="11"/>
      <c r="L6" s="11"/>
      <c r="M6" s="11"/>
      <c r="N6" s="11"/>
      <c r="O6" s="11"/>
      <c r="P6" s="11"/>
      <c r="Q6" s="11"/>
      <c r="R6" s="11"/>
      <c r="S6" s="12"/>
      <c r="T6" s="53" t="str">
        <f>+'Cover Sheet'!M6</f>
        <v>CATEGORÍA (PDI/PAS)</v>
      </c>
      <c r="U6" s="11"/>
      <c r="V6" s="11"/>
      <c r="W6" s="11"/>
      <c r="X6" s="12"/>
      <c r="Y6" s="54" t="str">
        <f>+'Cover Sheet'!O6</f>
        <v/>
      </c>
      <c r="Z6" s="11"/>
      <c r="AA6" s="11"/>
      <c r="AB6" s="11"/>
      <c r="AC6" s="11"/>
      <c r="AD6" s="11"/>
      <c r="AE6" s="11"/>
      <c r="AF6" s="11"/>
      <c r="AG6" s="11"/>
      <c r="AH6" s="12"/>
    </row>
    <row r="7" ht="15.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ht="19.5" customHeight="1">
      <c r="A8" s="93"/>
      <c r="B8" s="94" t="s">
        <v>34</v>
      </c>
      <c r="C8" s="57">
        <v>1.0</v>
      </c>
      <c r="D8" s="57">
        <v>2.0</v>
      </c>
      <c r="E8" s="57">
        <v>3.0</v>
      </c>
      <c r="F8" s="57">
        <v>4.0</v>
      </c>
      <c r="G8" s="57">
        <v>5.0</v>
      </c>
      <c r="H8" s="57">
        <v>6.0</v>
      </c>
      <c r="I8" s="57">
        <v>7.0</v>
      </c>
      <c r="J8" s="57">
        <v>8.0</v>
      </c>
      <c r="K8" s="57">
        <v>9.0</v>
      </c>
      <c r="L8" s="57">
        <v>10.0</v>
      </c>
      <c r="M8" s="57">
        <v>11.0</v>
      </c>
      <c r="N8" s="57">
        <v>12.0</v>
      </c>
      <c r="O8" s="57">
        <v>13.0</v>
      </c>
      <c r="P8" s="57">
        <v>14.0</v>
      </c>
      <c r="Q8" s="57">
        <v>15.0</v>
      </c>
      <c r="R8" s="57">
        <v>16.0</v>
      </c>
      <c r="S8" s="57">
        <v>17.0</v>
      </c>
      <c r="T8" s="57">
        <v>18.0</v>
      </c>
      <c r="U8" s="57">
        <v>19.0</v>
      </c>
      <c r="V8" s="57">
        <v>20.0</v>
      </c>
      <c r="W8" s="57">
        <v>21.0</v>
      </c>
      <c r="X8" s="57">
        <v>22.0</v>
      </c>
      <c r="Y8" s="57">
        <v>23.0</v>
      </c>
      <c r="Z8" s="57">
        <v>24.0</v>
      </c>
      <c r="AA8" s="57">
        <v>25.0</v>
      </c>
      <c r="AB8" s="57">
        <v>26.0</v>
      </c>
      <c r="AC8" s="57">
        <v>27.0</v>
      </c>
      <c r="AD8" s="57">
        <v>28.0</v>
      </c>
      <c r="AE8" s="57">
        <v>29.0</v>
      </c>
      <c r="AF8" s="57">
        <v>30.0</v>
      </c>
      <c r="AG8" s="58"/>
      <c r="AH8" s="59" t="s">
        <v>10</v>
      </c>
    </row>
    <row r="9" ht="27.0" customHeight="1">
      <c r="A9" s="60"/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3"/>
      <c r="AH9" s="64"/>
    </row>
    <row r="10" ht="19.5" customHeight="1">
      <c r="A10" s="65" t="s">
        <v>13</v>
      </c>
      <c r="B10" s="66"/>
      <c r="C10" s="112"/>
      <c r="D10" s="98"/>
      <c r="E10" s="75"/>
      <c r="F10" s="75"/>
      <c r="G10" s="75"/>
      <c r="H10" s="80" t="s">
        <v>36</v>
      </c>
      <c r="I10" s="80" t="s">
        <v>36</v>
      </c>
      <c r="J10" s="75"/>
      <c r="K10" s="75"/>
      <c r="L10" s="75"/>
      <c r="M10" s="98"/>
      <c r="N10" s="98"/>
      <c r="O10" s="80" t="s">
        <v>36</v>
      </c>
      <c r="P10" s="80" t="s">
        <v>36</v>
      </c>
      <c r="Q10" s="98"/>
      <c r="R10" s="98"/>
      <c r="S10" s="98"/>
      <c r="T10" s="98"/>
      <c r="U10" s="98"/>
      <c r="V10" s="80" t="s">
        <v>36</v>
      </c>
      <c r="W10" s="80" t="s">
        <v>36</v>
      </c>
      <c r="X10" s="98"/>
      <c r="Y10" s="113" t="s">
        <v>35</v>
      </c>
      <c r="Z10" s="98"/>
      <c r="AA10" s="98"/>
      <c r="AB10" s="113" t="s">
        <v>41</v>
      </c>
      <c r="AC10" s="80" t="s">
        <v>36</v>
      </c>
      <c r="AD10" s="80" t="s">
        <v>36</v>
      </c>
      <c r="AE10" s="98"/>
      <c r="AF10" s="98"/>
      <c r="AG10" s="100"/>
      <c r="AH10" s="90">
        <f t="shared" ref="AH10:AH12" si="1">SUM(C10:AF10)</f>
        <v>0</v>
      </c>
    </row>
    <row r="11" ht="19.5" customHeight="1">
      <c r="A11" s="72" t="s">
        <v>15</v>
      </c>
      <c r="B11" s="12"/>
      <c r="C11" s="112"/>
      <c r="D11" s="98"/>
      <c r="E11" s="75"/>
      <c r="F11" s="75"/>
      <c r="G11" s="75"/>
      <c r="H11" s="80" t="s">
        <v>36</v>
      </c>
      <c r="I11" s="80" t="s">
        <v>36</v>
      </c>
      <c r="J11" s="75"/>
      <c r="K11" s="75"/>
      <c r="L11" s="75"/>
      <c r="M11" s="98"/>
      <c r="N11" s="98"/>
      <c r="O11" s="80" t="s">
        <v>36</v>
      </c>
      <c r="P11" s="80" t="s">
        <v>36</v>
      </c>
      <c r="Q11" s="98"/>
      <c r="R11" s="98"/>
      <c r="S11" s="98"/>
      <c r="T11" s="98"/>
      <c r="U11" s="98"/>
      <c r="V11" s="80" t="s">
        <v>36</v>
      </c>
      <c r="W11" s="80" t="s">
        <v>36</v>
      </c>
      <c r="X11" s="98"/>
      <c r="Y11" s="113" t="s">
        <v>35</v>
      </c>
      <c r="Z11" s="98"/>
      <c r="AA11" s="98"/>
      <c r="AB11" s="113" t="s">
        <v>41</v>
      </c>
      <c r="AC11" s="80" t="s">
        <v>36</v>
      </c>
      <c r="AD11" s="80" t="s">
        <v>36</v>
      </c>
      <c r="AE11" s="98"/>
      <c r="AF11" s="98"/>
      <c r="AG11" s="100"/>
      <c r="AH11" s="90">
        <f t="shared" si="1"/>
        <v>0</v>
      </c>
    </row>
    <row r="12" ht="19.5" customHeight="1">
      <c r="A12" s="76" t="s">
        <v>37</v>
      </c>
      <c r="B12" s="77"/>
      <c r="C12" s="112"/>
      <c r="D12" s="98"/>
      <c r="E12" s="75"/>
      <c r="F12" s="75"/>
      <c r="G12" s="75"/>
      <c r="H12" s="80" t="s">
        <v>36</v>
      </c>
      <c r="I12" s="80" t="s">
        <v>36</v>
      </c>
      <c r="J12" s="75"/>
      <c r="K12" s="75"/>
      <c r="L12" s="75"/>
      <c r="M12" s="98"/>
      <c r="N12" s="98"/>
      <c r="O12" s="80" t="s">
        <v>36</v>
      </c>
      <c r="P12" s="80" t="s">
        <v>36</v>
      </c>
      <c r="Q12" s="98"/>
      <c r="R12" s="98"/>
      <c r="S12" s="98"/>
      <c r="T12" s="98"/>
      <c r="U12" s="98"/>
      <c r="V12" s="80" t="s">
        <v>36</v>
      </c>
      <c r="W12" s="80" t="s">
        <v>36</v>
      </c>
      <c r="X12" s="98"/>
      <c r="Y12" s="113" t="s">
        <v>35</v>
      </c>
      <c r="Z12" s="98"/>
      <c r="AA12" s="98"/>
      <c r="AB12" s="113" t="s">
        <v>41</v>
      </c>
      <c r="AC12" s="80" t="s">
        <v>36</v>
      </c>
      <c r="AD12" s="80" t="s">
        <v>36</v>
      </c>
      <c r="AE12" s="98"/>
      <c r="AF12" s="98"/>
      <c r="AG12" s="100"/>
      <c r="AH12" s="90">
        <f t="shared" si="1"/>
        <v>0</v>
      </c>
    </row>
    <row r="13" ht="19.5" customHeight="1">
      <c r="A13" s="83" t="s">
        <v>38</v>
      </c>
      <c r="B13" s="84"/>
      <c r="C13" s="106">
        <f t="shared" ref="C13:AF13" si="2">SUM(C10)</f>
        <v>0</v>
      </c>
      <c r="D13" s="85">
        <f t="shared" si="2"/>
        <v>0</v>
      </c>
      <c r="E13" s="85">
        <f t="shared" si="2"/>
        <v>0</v>
      </c>
      <c r="F13" s="85">
        <f t="shared" si="2"/>
        <v>0</v>
      </c>
      <c r="G13" s="85">
        <f t="shared" si="2"/>
        <v>0</v>
      </c>
      <c r="H13" s="85">
        <f t="shared" si="2"/>
        <v>0</v>
      </c>
      <c r="I13" s="85">
        <f t="shared" si="2"/>
        <v>0</v>
      </c>
      <c r="J13" s="85">
        <f t="shared" si="2"/>
        <v>0</v>
      </c>
      <c r="K13" s="85">
        <f t="shared" si="2"/>
        <v>0</v>
      </c>
      <c r="L13" s="85">
        <f t="shared" si="2"/>
        <v>0</v>
      </c>
      <c r="M13" s="85">
        <f t="shared" si="2"/>
        <v>0</v>
      </c>
      <c r="N13" s="85">
        <f t="shared" si="2"/>
        <v>0</v>
      </c>
      <c r="O13" s="85">
        <f t="shared" si="2"/>
        <v>0</v>
      </c>
      <c r="P13" s="85">
        <f t="shared" si="2"/>
        <v>0</v>
      </c>
      <c r="Q13" s="85">
        <f t="shared" si="2"/>
        <v>0</v>
      </c>
      <c r="R13" s="85">
        <f t="shared" si="2"/>
        <v>0</v>
      </c>
      <c r="S13" s="85">
        <f t="shared" si="2"/>
        <v>0</v>
      </c>
      <c r="T13" s="85">
        <f t="shared" si="2"/>
        <v>0</v>
      </c>
      <c r="U13" s="85">
        <f t="shared" si="2"/>
        <v>0</v>
      </c>
      <c r="V13" s="85">
        <f t="shared" si="2"/>
        <v>0</v>
      </c>
      <c r="W13" s="85">
        <f t="shared" si="2"/>
        <v>0</v>
      </c>
      <c r="X13" s="85">
        <f t="shared" si="2"/>
        <v>0</v>
      </c>
      <c r="Y13" s="85">
        <f t="shared" si="2"/>
        <v>0</v>
      </c>
      <c r="Z13" s="85">
        <f t="shared" si="2"/>
        <v>0</v>
      </c>
      <c r="AA13" s="85">
        <f t="shared" si="2"/>
        <v>0</v>
      </c>
      <c r="AB13" s="85">
        <f t="shared" si="2"/>
        <v>0</v>
      </c>
      <c r="AC13" s="85">
        <f t="shared" si="2"/>
        <v>0</v>
      </c>
      <c r="AD13" s="85">
        <f t="shared" si="2"/>
        <v>0</v>
      </c>
      <c r="AE13" s="85">
        <f t="shared" si="2"/>
        <v>0</v>
      </c>
      <c r="AF13" s="85">
        <f t="shared" si="2"/>
        <v>0</v>
      </c>
      <c r="AG13" s="114"/>
      <c r="AH13" s="85">
        <f>SUM(AH10:AH12)</f>
        <v>0</v>
      </c>
    </row>
    <row r="14" ht="15.0" customHeight="1">
      <c r="A14" s="110" t="s">
        <v>39</v>
      </c>
      <c r="B14" s="110"/>
      <c r="C14" s="88">
        <v>7.5</v>
      </c>
      <c r="D14" s="88">
        <v>7.5</v>
      </c>
      <c r="E14" s="88">
        <v>7.5</v>
      </c>
      <c r="F14" s="88">
        <v>7.5</v>
      </c>
      <c r="G14" s="88">
        <v>7.5</v>
      </c>
      <c r="H14" s="88"/>
      <c r="I14" s="88"/>
      <c r="J14" s="88">
        <v>7.5</v>
      </c>
      <c r="K14" s="88">
        <v>7.5</v>
      </c>
      <c r="L14" s="88">
        <v>7.5</v>
      </c>
      <c r="M14" s="88">
        <v>7.5</v>
      </c>
      <c r="N14" s="88">
        <v>7.5</v>
      </c>
      <c r="O14" s="88"/>
      <c r="P14" s="88"/>
      <c r="Q14" s="88">
        <v>7.5</v>
      </c>
      <c r="R14" s="88">
        <v>7.5</v>
      </c>
      <c r="S14" s="88">
        <v>7.5</v>
      </c>
      <c r="T14" s="88">
        <v>7.5</v>
      </c>
      <c r="U14" s="88">
        <v>7.5</v>
      </c>
      <c r="V14" s="88"/>
      <c r="W14" s="88"/>
      <c r="X14" s="88">
        <v>7.5</v>
      </c>
      <c r="Y14" s="88"/>
      <c r="Z14" s="88">
        <v>7.5</v>
      </c>
      <c r="AA14" s="88">
        <v>7.5</v>
      </c>
      <c r="AB14" s="88"/>
      <c r="AC14" s="88"/>
      <c r="AD14" s="88"/>
      <c r="AE14" s="88">
        <v>7.5</v>
      </c>
      <c r="AF14" s="88">
        <v>7.5</v>
      </c>
      <c r="AG14" s="111"/>
      <c r="AH14" s="90">
        <f>SUM(C14:AG14)</f>
        <v>150</v>
      </c>
    </row>
    <row r="15" ht="27.0" customHeight="1">
      <c r="A15" s="91" t="s">
        <v>40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</row>
    <row r="16" ht="27.0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22"/>
    </row>
    <row r="17" ht="27.0" customHeight="1">
      <c r="A17" s="38" t="str">
        <f>'Cover Sheet'!A22</f>
        <v>Investigador:                                                                                                                                                Fecha:                                                                                                                                     Firma: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  <c r="T17" s="38" t="str">
        <f>'Cover Sheet'!K22</f>
        <v>Supervisor                                                                                                       Fecha:                                                                                                                                         Firma: </v>
      </c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0"/>
    </row>
    <row r="18" ht="27.0" customHeight="1">
      <c r="A18" s="41"/>
      <c r="S18" s="18"/>
      <c r="T18" s="41"/>
      <c r="AH18" s="18"/>
    </row>
    <row r="19" ht="27.0" customHeight="1">
      <c r="A19" s="41"/>
      <c r="S19" s="18"/>
      <c r="T19" s="41"/>
      <c r="AH19" s="18"/>
    </row>
    <row r="20" ht="27.0" customHeight="1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22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22"/>
    </row>
  </sheetData>
  <mergeCells count="56">
    <mergeCell ref="A1:J1"/>
    <mergeCell ref="A2:S2"/>
    <mergeCell ref="AC2:AH2"/>
    <mergeCell ref="A4:H4"/>
    <mergeCell ref="Y4:AH4"/>
    <mergeCell ref="T2:U2"/>
    <mergeCell ref="V2:Z2"/>
    <mergeCell ref="AA2:AB2"/>
    <mergeCell ref="I4:S4"/>
    <mergeCell ref="T4:X4"/>
    <mergeCell ref="A5:H5"/>
    <mergeCell ref="I5:AH5"/>
    <mergeCell ref="I6:S6"/>
    <mergeCell ref="T6:X6"/>
    <mergeCell ref="Y6:AH6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AD8:AD9"/>
    <mergeCell ref="AE8:AE9"/>
    <mergeCell ref="AF8:AF9"/>
    <mergeCell ref="AG8:AG9"/>
    <mergeCell ref="AH8:AH9"/>
    <mergeCell ref="W8:W9"/>
    <mergeCell ref="X8:X9"/>
    <mergeCell ref="Y8:Y9"/>
    <mergeCell ref="Z8:Z9"/>
    <mergeCell ref="AA8:AA9"/>
    <mergeCell ref="AB8:AB9"/>
    <mergeCell ref="AC8:AC9"/>
    <mergeCell ref="A15:AH16"/>
    <mergeCell ref="A17:S20"/>
    <mergeCell ref="T17:AH20"/>
    <mergeCell ref="A9:B9"/>
    <mergeCell ref="A10:B10"/>
    <mergeCell ref="A11:B11"/>
    <mergeCell ref="A12:B12"/>
    <mergeCell ref="A13:B13"/>
    <mergeCell ref="A6:H6"/>
    <mergeCell ref="C8:C9"/>
    <mergeCell ref="D8:D9"/>
    <mergeCell ref="E8:E9"/>
    <mergeCell ref="F8:F9"/>
    <mergeCell ref="G8:G9"/>
    <mergeCell ref="H8:H9"/>
  </mergeCells>
  <printOptions/>
  <pageMargins bottom="0.7875" footer="0.0" header="0.0" left="0.7" right="0.7" top="0.78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19.71"/>
    <col customWidth="1" min="3" max="33" width="4.71"/>
    <col customWidth="1" min="34" max="34" width="7.14"/>
  </cols>
  <sheetData>
    <row r="1" ht="85.5" customHeight="1">
      <c r="A1" s="44"/>
      <c r="B1" s="45"/>
      <c r="C1" s="45"/>
      <c r="D1" s="45"/>
      <c r="E1" s="45"/>
      <c r="F1" s="45"/>
      <c r="G1" s="45"/>
      <c r="H1" s="45"/>
      <c r="I1" s="45"/>
      <c r="J1" s="45"/>
    </row>
    <row r="2" ht="27.0" customHeight="1">
      <c r="A2" s="46" t="str">
        <f>+'Cover Sheet'!A2</f>
        <v>CONTROL HORAS PROYECTO UNIVERSIDADES EUROPEAS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47" t="s">
        <v>31</v>
      </c>
      <c r="U2" s="48"/>
      <c r="V2" s="92" t="s">
        <v>18</v>
      </c>
      <c r="W2" s="8"/>
      <c r="X2" s="8"/>
      <c r="Y2" s="8"/>
      <c r="Z2" s="48"/>
      <c r="AA2" s="49" t="s">
        <v>32</v>
      </c>
      <c r="AB2" s="48"/>
      <c r="AC2" s="7">
        <f>'Cover Sheet'!P2</f>
        <v>2024</v>
      </c>
      <c r="AD2" s="8"/>
      <c r="AE2" s="8"/>
      <c r="AF2" s="8"/>
      <c r="AG2" s="8"/>
      <c r="AH2" s="9"/>
    </row>
    <row r="3" ht="15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ht="27.0" customHeight="1">
      <c r="A4" s="50" t="str">
        <f>+'Cover Sheet'!A4</f>
        <v>SUBVENCIÓN MINISTERIO DE UNIVERSIDADES </v>
      </c>
      <c r="B4" s="11"/>
      <c r="C4" s="11"/>
      <c r="D4" s="11"/>
      <c r="E4" s="11"/>
      <c r="F4" s="11"/>
      <c r="G4" s="11"/>
      <c r="H4" s="12"/>
      <c r="I4" s="51" t="str">
        <f>'Cover Sheet'!H4</f>
        <v>PROYECTO "UNIVERSIDADES EUROPEAS"</v>
      </c>
      <c r="J4" s="11"/>
      <c r="K4" s="11"/>
      <c r="L4" s="11"/>
      <c r="M4" s="11"/>
      <c r="N4" s="11"/>
      <c r="O4" s="11"/>
      <c r="P4" s="11"/>
      <c r="Q4" s="11"/>
      <c r="R4" s="11"/>
      <c r="S4" s="12"/>
      <c r="T4" s="52" t="str">
        <f>+January!T4</f>
        <v>Acuerdo nº:</v>
      </c>
      <c r="U4" s="11"/>
      <c r="V4" s="11"/>
      <c r="W4" s="11"/>
      <c r="X4" s="12"/>
      <c r="Y4" s="51" t="str">
        <f>'Cover Sheet'!O4</f>
        <v>Real Decreto 1059/2021, de 30 de noviembre</v>
      </c>
      <c r="Z4" s="11"/>
      <c r="AA4" s="11"/>
      <c r="AB4" s="11"/>
      <c r="AC4" s="11"/>
      <c r="AD4" s="11"/>
      <c r="AE4" s="11"/>
      <c r="AF4" s="11"/>
      <c r="AG4" s="11"/>
      <c r="AH4" s="12"/>
    </row>
    <row r="5" ht="27.0" customHeight="1">
      <c r="A5" s="52" t="str">
        <f>+'Cover Sheet'!A5</f>
        <v>ENTIDAD BENEFICIARIA</v>
      </c>
      <c r="B5" s="11"/>
      <c r="C5" s="11"/>
      <c r="D5" s="11"/>
      <c r="E5" s="11"/>
      <c r="F5" s="11"/>
      <c r="G5" s="11"/>
      <c r="H5" s="12"/>
      <c r="I5" s="51" t="str">
        <f>'Cover Sheet'!$H$5</f>
        <v>Universidad de León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2"/>
    </row>
    <row r="6" ht="27.0" customHeight="1">
      <c r="A6" s="52" t="str">
        <f>+'Cover Sheet'!A6</f>
        <v>NOMBRE y APELLIDO DE LA PERSONA PARTICIPANTE EN LA ACCIÓN</v>
      </c>
      <c r="B6" s="11"/>
      <c r="C6" s="11"/>
      <c r="D6" s="11"/>
      <c r="E6" s="11"/>
      <c r="F6" s="11"/>
      <c r="G6" s="11"/>
      <c r="H6" s="12"/>
      <c r="I6" s="51" t="str">
        <f>+'Cover Sheet'!H6</f>
        <v/>
      </c>
      <c r="J6" s="11"/>
      <c r="K6" s="11"/>
      <c r="L6" s="11"/>
      <c r="M6" s="11"/>
      <c r="N6" s="11"/>
      <c r="O6" s="11"/>
      <c r="P6" s="11"/>
      <c r="Q6" s="11"/>
      <c r="R6" s="11"/>
      <c r="S6" s="12"/>
      <c r="T6" s="53" t="str">
        <f>+'Cover Sheet'!M6</f>
        <v>CATEGORÍA (PDI/PAS)</v>
      </c>
      <c r="U6" s="11"/>
      <c r="V6" s="11"/>
      <c r="W6" s="11"/>
      <c r="X6" s="12"/>
      <c r="Y6" s="54" t="str">
        <f>+'Cover Sheet'!O6</f>
        <v/>
      </c>
      <c r="Z6" s="11"/>
      <c r="AA6" s="11"/>
      <c r="AB6" s="11"/>
      <c r="AC6" s="11"/>
      <c r="AD6" s="11"/>
      <c r="AE6" s="11"/>
      <c r="AF6" s="11"/>
      <c r="AG6" s="11"/>
      <c r="AH6" s="12"/>
    </row>
    <row r="7" ht="15.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ht="19.5" customHeight="1">
      <c r="A8" s="93"/>
      <c r="B8" s="94" t="s">
        <v>34</v>
      </c>
      <c r="C8" s="57">
        <v>1.0</v>
      </c>
      <c r="D8" s="57">
        <v>2.0</v>
      </c>
      <c r="E8" s="57">
        <v>3.0</v>
      </c>
      <c r="F8" s="57">
        <v>4.0</v>
      </c>
      <c r="G8" s="57">
        <v>5.0</v>
      </c>
      <c r="H8" s="57">
        <v>6.0</v>
      </c>
      <c r="I8" s="57">
        <v>7.0</v>
      </c>
      <c r="J8" s="57">
        <v>8.0</v>
      </c>
      <c r="K8" s="57">
        <v>9.0</v>
      </c>
      <c r="L8" s="57">
        <v>10.0</v>
      </c>
      <c r="M8" s="57">
        <v>11.0</v>
      </c>
      <c r="N8" s="57">
        <v>12.0</v>
      </c>
      <c r="O8" s="57">
        <v>13.0</v>
      </c>
      <c r="P8" s="57">
        <v>14.0</v>
      </c>
      <c r="Q8" s="57">
        <v>15.0</v>
      </c>
      <c r="R8" s="57">
        <v>16.0</v>
      </c>
      <c r="S8" s="57">
        <v>17.0</v>
      </c>
      <c r="T8" s="57">
        <v>18.0</v>
      </c>
      <c r="U8" s="57">
        <v>19.0</v>
      </c>
      <c r="V8" s="57">
        <v>20.0</v>
      </c>
      <c r="W8" s="57">
        <v>21.0</v>
      </c>
      <c r="X8" s="57">
        <v>22.0</v>
      </c>
      <c r="Y8" s="57">
        <v>23.0</v>
      </c>
      <c r="Z8" s="57">
        <v>24.0</v>
      </c>
      <c r="AA8" s="57">
        <v>25.0</v>
      </c>
      <c r="AB8" s="57">
        <v>26.0</v>
      </c>
      <c r="AC8" s="57">
        <v>27.0</v>
      </c>
      <c r="AD8" s="57">
        <v>28.0</v>
      </c>
      <c r="AE8" s="57">
        <v>29.0</v>
      </c>
      <c r="AF8" s="57">
        <v>30.0</v>
      </c>
      <c r="AG8" s="58">
        <v>31.0</v>
      </c>
      <c r="AH8" s="59" t="s">
        <v>10</v>
      </c>
    </row>
    <row r="9" ht="27.0" customHeight="1">
      <c r="A9" s="60"/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3"/>
      <c r="AH9" s="64"/>
    </row>
    <row r="10" ht="19.5" customHeight="1">
      <c r="A10" s="65" t="s">
        <v>13</v>
      </c>
      <c r="B10" s="66"/>
      <c r="C10" s="115" t="s">
        <v>35</v>
      </c>
      <c r="D10" s="99"/>
      <c r="E10" s="97"/>
      <c r="F10" s="80" t="s">
        <v>36</v>
      </c>
      <c r="G10" s="80" t="s">
        <v>36</v>
      </c>
      <c r="H10" s="98"/>
      <c r="I10" s="98"/>
      <c r="J10" s="100"/>
      <c r="K10" s="98"/>
      <c r="L10" s="98"/>
      <c r="M10" s="80" t="s">
        <v>36</v>
      </c>
      <c r="N10" s="80" t="s">
        <v>36</v>
      </c>
      <c r="O10" s="98"/>
      <c r="P10" s="98"/>
      <c r="Q10" s="100"/>
      <c r="R10" s="98"/>
      <c r="S10" s="98"/>
      <c r="T10" s="80" t="s">
        <v>36</v>
      </c>
      <c r="U10" s="80" t="s">
        <v>36</v>
      </c>
      <c r="V10" s="98"/>
      <c r="W10" s="98"/>
      <c r="X10" s="100"/>
      <c r="Y10" s="100"/>
      <c r="Z10" s="100"/>
      <c r="AA10" s="80" t="s">
        <v>36</v>
      </c>
      <c r="AB10" s="80" t="s">
        <v>36</v>
      </c>
      <c r="AC10" s="98"/>
      <c r="AD10" s="98"/>
      <c r="AE10" s="99"/>
      <c r="AF10" s="97"/>
      <c r="AG10" s="97"/>
      <c r="AH10" s="90">
        <f t="shared" ref="AH10:AH12" si="1">SUM(C10:AG10)</f>
        <v>0</v>
      </c>
    </row>
    <row r="11" ht="19.5" customHeight="1">
      <c r="A11" s="72" t="s">
        <v>15</v>
      </c>
      <c r="B11" s="12"/>
      <c r="C11" s="116" t="s">
        <v>35</v>
      </c>
      <c r="D11" s="99"/>
      <c r="E11" s="97"/>
      <c r="F11" s="80" t="s">
        <v>36</v>
      </c>
      <c r="G11" s="80" t="s">
        <v>36</v>
      </c>
      <c r="H11" s="98"/>
      <c r="I11" s="98"/>
      <c r="J11" s="100"/>
      <c r="K11" s="98"/>
      <c r="L11" s="98"/>
      <c r="M11" s="80" t="s">
        <v>36</v>
      </c>
      <c r="N11" s="80" t="s">
        <v>36</v>
      </c>
      <c r="O11" s="98"/>
      <c r="P11" s="98"/>
      <c r="Q11" s="100"/>
      <c r="R11" s="98"/>
      <c r="S11" s="98"/>
      <c r="T11" s="80" t="s">
        <v>36</v>
      </c>
      <c r="U11" s="80" t="s">
        <v>36</v>
      </c>
      <c r="V11" s="98"/>
      <c r="W11" s="98"/>
      <c r="X11" s="100"/>
      <c r="Y11" s="100"/>
      <c r="Z11" s="100"/>
      <c r="AA11" s="80" t="s">
        <v>36</v>
      </c>
      <c r="AB11" s="80" t="s">
        <v>36</v>
      </c>
      <c r="AC11" s="98"/>
      <c r="AD11" s="98"/>
      <c r="AE11" s="99"/>
      <c r="AF11" s="97"/>
      <c r="AG11" s="97"/>
      <c r="AH11" s="90">
        <f t="shared" si="1"/>
        <v>0</v>
      </c>
    </row>
    <row r="12" ht="19.5" customHeight="1">
      <c r="A12" s="76" t="s">
        <v>37</v>
      </c>
      <c r="B12" s="77"/>
      <c r="C12" s="116" t="s">
        <v>35</v>
      </c>
      <c r="D12" s="99"/>
      <c r="E12" s="97"/>
      <c r="F12" s="80" t="s">
        <v>36</v>
      </c>
      <c r="G12" s="80" t="s">
        <v>36</v>
      </c>
      <c r="H12" s="98"/>
      <c r="I12" s="98"/>
      <c r="J12" s="100"/>
      <c r="K12" s="98"/>
      <c r="L12" s="98"/>
      <c r="M12" s="80" t="s">
        <v>36</v>
      </c>
      <c r="N12" s="80" t="s">
        <v>36</v>
      </c>
      <c r="O12" s="98"/>
      <c r="P12" s="98"/>
      <c r="Q12" s="100"/>
      <c r="R12" s="98"/>
      <c r="S12" s="98"/>
      <c r="T12" s="80" t="s">
        <v>36</v>
      </c>
      <c r="U12" s="80" t="s">
        <v>36</v>
      </c>
      <c r="V12" s="98"/>
      <c r="W12" s="98"/>
      <c r="X12" s="100"/>
      <c r="Y12" s="100"/>
      <c r="Z12" s="100"/>
      <c r="AA12" s="80" t="s">
        <v>36</v>
      </c>
      <c r="AB12" s="80" t="s">
        <v>36</v>
      </c>
      <c r="AC12" s="98"/>
      <c r="AD12" s="98"/>
      <c r="AE12" s="99"/>
      <c r="AF12" s="97"/>
      <c r="AG12" s="97"/>
      <c r="AH12" s="90">
        <f t="shared" si="1"/>
        <v>0</v>
      </c>
    </row>
    <row r="13" ht="19.5" customHeight="1">
      <c r="A13" s="83" t="s">
        <v>38</v>
      </c>
      <c r="B13" s="84"/>
      <c r="C13" s="106">
        <f t="shared" ref="C13:AG13" si="2">SUM(C10)</f>
        <v>0</v>
      </c>
      <c r="D13" s="85">
        <f t="shared" si="2"/>
        <v>0</v>
      </c>
      <c r="E13" s="85">
        <f t="shared" si="2"/>
        <v>0</v>
      </c>
      <c r="F13" s="85">
        <f t="shared" si="2"/>
        <v>0</v>
      </c>
      <c r="G13" s="85">
        <f t="shared" si="2"/>
        <v>0</v>
      </c>
      <c r="H13" s="85">
        <f t="shared" si="2"/>
        <v>0</v>
      </c>
      <c r="I13" s="85">
        <f t="shared" si="2"/>
        <v>0</v>
      </c>
      <c r="J13" s="85">
        <f t="shared" si="2"/>
        <v>0</v>
      </c>
      <c r="K13" s="85">
        <f t="shared" si="2"/>
        <v>0</v>
      </c>
      <c r="L13" s="85">
        <f t="shared" si="2"/>
        <v>0</v>
      </c>
      <c r="M13" s="85">
        <f t="shared" si="2"/>
        <v>0</v>
      </c>
      <c r="N13" s="85">
        <f t="shared" si="2"/>
        <v>0</v>
      </c>
      <c r="O13" s="85">
        <f t="shared" si="2"/>
        <v>0</v>
      </c>
      <c r="P13" s="85">
        <f t="shared" si="2"/>
        <v>0</v>
      </c>
      <c r="Q13" s="85">
        <f t="shared" si="2"/>
        <v>0</v>
      </c>
      <c r="R13" s="85">
        <f t="shared" si="2"/>
        <v>0</v>
      </c>
      <c r="S13" s="85">
        <f t="shared" si="2"/>
        <v>0</v>
      </c>
      <c r="T13" s="85">
        <f t="shared" si="2"/>
        <v>0</v>
      </c>
      <c r="U13" s="85">
        <f t="shared" si="2"/>
        <v>0</v>
      </c>
      <c r="V13" s="85">
        <f t="shared" si="2"/>
        <v>0</v>
      </c>
      <c r="W13" s="85">
        <f t="shared" si="2"/>
        <v>0</v>
      </c>
      <c r="X13" s="85">
        <f t="shared" si="2"/>
        <v>0</v>
      </c>
      <c r="Y13" s="85">
        <f t="shared" si="2"/>
        <v>0</v>
      </c>
      <c r="Z13" s="85">
        <f t="shared" si="2"/>
        <v>0</v>
      </c>
      <c r="AA13" s="85">
        <f t="shared" si="2"/>
        <v>0</v>
      </c>
      <c r="AB13" s="85">
        <f t="shared" si="2"/>
        <v>0</v>
      </c>
      <c r="AC13" s="85">
        <f t="shared" si="2"/>
        <v>0</v>
      </c>
      <c r="AD13" s="85">
        <f t="shared" si="2"/>
        <v>0</v>
      </c>
      <c r="AE13" s="85">
        <f t="shared" si="2"/>
        <v>0</v>
      </c>
      <c r="AF13" s="85">
        <f t="shared" si="2"/>
        <v>0</v>
      </c>
      <c r="AG13" s="85">
        <f t="shared" si="2"/>
        <v>0</v>
      </c>
      <c r="AH13" s="85">
        <f>SUM(AH10:AH12)</f>
        <v>0</v>
      </c>
    </row>
    <row r="14" ht="15.0" customHeight="1">
      <c r="A14" s="110" t="s">
        <v>39</v>
      </c>
      <c r="B14" s="110"/>
      <c r="C14" s="87"/>
      <c r="D14" s="88">
        <v>7.5</v>
      </c>
      <c r="E14" s="88">
        <v>7.5</v>
      </c>
      <c r="F14" s="88"/>
      <c r="G14" s="88"/>
      <c r="H14" s="88">
        <v>7.5</v>
      </c>
      <c r="I14" s="88">
        <v>7.5</v>
      </c>
      <c r="J14" s="88">
        <v>7.5</v>
      </c>
      <c r="K14" s="88">
        <v>7.5</v>
      </c>
      <c r="L14" s="88">
        <v>7.5</v>
      </c>
      <c r="M14" s="88"/>
      <c r="N14" s="88"/>
      <c r="O14" s="88">
        <v>7.5</v>
      </c>
      <c r="P14" s="88">
        <v>7.5</v>
      </c>
      <c r="Q14" s="88">
        <v>7.5</v>
      </c>
      <c r="R14" s="88">
        <v>7.5</v>
      </c>
      <c r="S14" s="88">
        <v>7.5</v>
      </c>
      <c r="T14" s="88"/>
      <c r="U14" s="88"/>
      <c r="V14" s="88">
        <v>7.5</v>
      </c>
      <c r="W14" s="88">
        <v>7.5</v>
      </c>
      <c r="X14" s="88">
        <v>7.5</v>
      </c>
      <c r="Y14" s="88">
        <v>7.5</v>
      </c>
      <c r="Z14" s="88">
        <v>7.5</v>
      </c>
      <c r="AA14" s="88"/>
      <c r="AB14" s="88"/>
      <c r="AC14" s="88">
        <v>7.5</v>
      </c>
      <c r="AD14" s="88">
        <v>7.5</v>
      </c>
      <c r="AE14" s="88">
        <v>7.5</v>
      </c>
      <c r="AF14" s="88">
        <v>7.5</v>
      </c>
      <c r="AG14" s="88">
        <v>7.5</v>
      </c>
      <c r="AH14" s="90">
        <f>SUM(C14:AG14)</f>
        <v>165</v>
      </c>
    </row>
    <row r="15" ht="27.0" customHeight="1">
      <c r="A15" s="91" t="s">
        <v>40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</row>
    <row r="16" ht="27.0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22"/>
    </row>
    <row r="17" ht="27.0" customHeight="1">
      <c r="A17" s="38" t="str">
        <f>'Cover Sheet'!A22</f>
        <v>Investigador:                                                                                                                                                Fecha:                                                                                                                                     Firma: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  <c r="T17" s="38" t="str">
        <f>'Cover Sheet'!K22</f>
        <v>Supervisor                                                                                                       Fecha:                                                                                                                                         Firma: </v>
      </c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0"/>
    </row>
    <row r="18" ht="27.0" customHeight="1">
      <c r="A18" s="41"/>
      <c r="S18" s="18"/>
      <c r="T18" s="41"/>
      <c r="AH18" s="18"/>
    </row>
    <row r="19" ht="27.0" customHeight="1">
      <c r="A19" s="41"/>
      <c r="S19" s="18"/>
      <c r="T19" s="41"/>
      <c r="AH19" s="18"/>
    </row>
    <row r="20" ht="27.0" customHeight="1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22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22"/>
    </row>
  </sheetData>
  <mergeCells count="56">
    <mergeCell ref="A1:J1"/>
    <mergeCell ref="A2:S2"/>
    <mergeCell ref="AC2:AH2"/>
    <mergeCell ref="A4:H4"/>
    <mergeCell ref="Y4:AH4"/>
    <mergeCell ref="T2:U2"/>
    <mergeCell ref="V2:Z2"/>
    <mergeCell ref="AA2:AB2"/>
    <mergeCell ref="I4:S4"/>
    <mergeCell ref="T4:X4"/>
    <mergeCell ref="A5:H5"/>
    <mergeCell ref="I5:AH5"/>
    <mergeCell ref="I6:S6"/>
    <mergeCell ref="T6:X6"/>
    <mergeCell ref="Y6:AH6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AD8:AD9"/>
    <mergeCell ref="AE8:AE9"/>
    <mergeCell ref="AF8:AF9"/>
    <mergeCell ref="AG8:AG9"/>
    <mergeCell ref="AH8:AH9"/>
    <mergeCell ref="W8:W9"/>
    <mergeCell ref="X8:X9"/>
    <mergeCell ref="Y8:Y9"/>
    <mergeCell ref="Z8:Z9"/>
    <mergeCell ref="AA8:AA9"/>
    <mergeCell ref="AB8:AB9"/>
    <mergeCell ref="AC8:AC9"/>
    <mergeCell ref="A15:AH16"/>
    <mergeCell ref="A17:S20"/>
    <mergeCell ref="T17:AH20"/>
    <mergeCell ref="A9:B9"/>
    <mergeCell ref="A10:B10"/>
    <mergeCell ref="A11:B11"/>
    <mergeCell ref="A12:B12"/>
    <mergeCell ref="A13:B13"/>
    <mergeCell ref="A6:H6"/>
    <mergeCell ref="C8:C9"/>
    <mergeCell ref="D8:D9"/>
    <mergeCell ref="E8:E9"/>
    <mergeCell ref="F8:F9"/>
    <mergeCell ref="G8:G9"/>
    <mergeCell ref="H8:H9"/>
  </mergeCells>
  <printOptions/>
  <pageMargins bottom="0.7" footer="0.0" header="0.0" left="0.7875" right="0.7875" top="0.7"/>
  <pageSetup paperSize="9" scale="8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19.86"/>
    <col customWidth="1" min="3" max="33" width="4.71"/>
    <col customWidth="1" min="34" max="34" width="8.29"/>
  </cols>
  <sheetData>
    <row r="1" ht="68.25" customHeight="1">
      <c r="A1" s="44"/>
      <c r="B1" s="45"/>
      <c r="C1" s="45"/>
      <c r="D1" s="45"/>
      <c r="E1" s="45"/>
      <c r="F1" s="45"/>
      <c r="G1" s="45"/>
      <c r="H1" s="45"/>
      <c r="I1" s="45"/>
      <c r="J1" s="45"/>
    </row>
    <row r="2" ht="27.0" customHeight="1">
      <c r="A2" s="46" t="str">
        <f>+'Cover Sheet'!A2</f>
        <v>CONTROL HORAS PROYECTO UNIVERSIDADES EUROPEAS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47" t="s">
        <v>31</v>
      </c>
      <c r="U2" s="48"/>
      <c r="V2" s="92" t="s">
        <v>19</v>
      </c>
      <c r="W2" s="8"/>
      <c r="X2" s="8"/>
      <c r="Y2" s="8"/>
      <c r="Z2" s="48"/>
      <c r="AA2" s="49" t="s">
        <v>32</v>
      </c>
      <c r="AB2" s="48"/>
      <c r="AC2" s="7">
        <f>'Cover Sheet'!P2</f>
        <v>2024</v>
      </c>
      <c r="AD2" s="8"/>
      <c r="AE2" s="8"/>
      <c r="AF2" s="8"/>
      <c r="AG2" s="8"/>
      <c r="AH2" s="9"/>
    </row>
    <row r="3" ht="15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ht="27.0" customHeight="1">
      <c r="A4" s="50" t="str">
        <f>+'Cover Sheet'!A4</f>
        <v>SUBVENCIÓN MINISTERIO DE UNIVERSIDADES </v>
      </c>
      <c r="B4" s="11"/>
      <c r="C4" s="11"/>
      <c r="D4" s="11"/>
      <c r="E4" s="11"/>
      <c r="F4" s="11"/>
      <c r="G4" s="11"/>
      <c r="H4" s="12"/>
      <c r="I4" s="51" t="str">
        <f>'Cover Sheet'!H4</f>
        <v>PROYECTO "UNIVERSIDADES EUROPEAS"</v>
      </c>
      <c r="J4" s="11"/>
      <c r="K4" s="11"/>
      <c r="L4" s="11"/>
      <c r="M4" s="11"/>
      <c r="N4" s="11"/>
      <c r="O4" s="11"/>
      <c r="P4" s="11"/>
      <c r="Q4" s="11"/>
      <c r="R4" s="11"/>
      <c r="S4" s="12"/>
      <c r="T4" s="52" t="str">
        <f>+January!T4</f>
        <v>Acuerdo nº:</v>
      </c>
      <c r="U4" s="11"/>
      <c r="V4" s="11"/>
      <c r="W4" s="11"/>
      <c r="X4" s="12"/>
      <c r="Y4" s="51" t="str">
        <f>'Cover Sheet'!O4</f>
        <v>Real Decreto 1059/2021, de 30 de noviembre</v>
      </c>
      <c r="Z4" s="11"/>
      <c r="AA4" s="11"/>
      <c r="AB4" s="11"/>
      <c r="AC4" s="11"/>
      <c r="AD4" s="11"/>
      <c r="AE4" s="11"/>
      <c r="AF4" s="11"/>
      <c r="AG4" s="11"/>
      <c r="AH4" s="12"/>
    </row>
    <row r="5" ht="27.0" customHeight="1">
      <c r="A5" s="52" t="str">
        <f>+'Cover Sheet'!A5</f>
        <v>ENTIDAD BENEFICIARIA</v>
      </c>
      <c r="B5" s="11"/>
      <c r="C5" s="11"/>
      <c r="D5" s="11"/>
      <c r="E5" s="11"/>
      <c r="F5" s="11"/>
      <c r="G5" s="11"/>
      <c r="H5" s="12"/>
      <c r="I5" s="51" t="str">
        <f>'Cover Sheet'!$H$5</f>
        <v>Universidad de León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2"/>
    </row>
    <row r="6" ht="27.0" customHeight="1">
      <c r="A6" s="52" t="str">
        <f>+'Cover Sheet'!A6</f>
        <v>NOMBRE y APELLIDO DE LA PERSONA PARTICIPANTE EN LA ACCIÓN</v>
      </c>
      <c r="B6" s="11"/>
      <c r="C6" s="11"/>
      <c r="D6" s="11"/>
      <c r="E6" s="11"/>
      <c r="F6" s="11"/>
      <c r="G6" s="11"/>
      <c r="H6" s="12"/>
      <c r="I6" s="51" t="str">
        <f>+'Cover Sheet'!H6</f>
        <v/>
      </c>
      <c r="J6" s="11"/>
      <c r="K6" s="11"/>
      <c r="L6" s="11"/>
      <c r="M6" s="11"/>
      <c r="N6" s="11"/>
      <c r="O6" s="11"/>
      <c r="P6" s="11"/>
      <c r="Q6" s="11"/>
      <c r="R6" s="11"/>
      <c r="S6" s="12"/>
      <c r="T6" s="53" t="str">
        <f>+'Cover Sheet'!M6</f>
        <v>CATEGORÍA (PDI/PAS)</v>
      </c>
      <c r="U6" s="11"/>
      <c r="V6" s="11"/>
      <c r="W6" s="11"/>
      <c r="X6" s="12"/>
      <c r="Y6" s="54" t="str">
        <f>+'Cover Sheet'!O6</f>
        <v/>
      </c>
      <c r="Z6" s="11"/>
      <c r="AA6" s="11"/>
      <c r="AB6" s="11"/>
      <c r="AC6" s="11"/>
      <c r="AD6" s="11"/>
      <c r="AE6" s="11"/>
      <c r="AF6" s="11"/>
      <c r="AG6" s="11"/>
      <c r="AH6" s="12"/>
    </row>
    <row r="7" ht="15.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ht="19.5" customHeight="1">
      <c r="A8" s="93"/>
      <c r="B8" s="94" t="s">
        <v>34</v>
      </c>
      <c r="C8" s="57">
        <v>1.0</v>
      </c>
      <c r="D8" s="57">
        <v>2.0</v>
      </c>
      <c r="E8" s="57">
        <v>3.0</v>
      </c>
      <c r="F8" s="57">
        <v>4.0</v>
      </c>
      <c r="G8" s="57">
        <v>5.0</v>
      </c>
      <c r="H8" s="57">
        <v>6.0</v>
      </c>
      <c r="I8" s="57">
        <v>7.0</v>
      </c>
      <c r="J8" s="57">
        <v>8.0</v>
      </c>
      <c r="K8" s="57">
        <v>9.0</v>
      </c>
      <c r="L8" s="57">
        <v>10.0</v>
      </c>
      <c r="M8" s="57">
        <v>11.0</v>
      </c>
      <c r="N8" s="57">
        <v>12.0</v>
      </c>
      <c r="O8" s="57">
        <v>13.0</v>
      </c>
      <c r="P8" s="57">
        <v>14.0</v>
      </c>
      <c r="Q8" s="57">
        <v>15.0</v>
      </c>
      <c r="R8" s="57">
        <v>16.0</v>
      </c>
      <c r="S8" s="57">
        <v>17.0</v>
      </c>
      <c r="T8" s="57">
        <v>18.0</v>
      </c>
      <c r="U8" s="57">
        <v>19.0</v>
      </c>
      <c r="V8" s="57">
        <v>20.0</v>
      </c>
      <c r="W8" s="57">
        <v>21.0</v>
      </c>
      <c r="X8" s="57">
        <v>22.0</v>
      </c>
      <c r="Y8" s="57">
        <v>23.0</v>
      </c>
      <c r="Z8" s="57">
        <v>24.0</v>
      </c>
      <c r="AA8" s="57">
        <v>25.0</v>
      </c>
      <c r="AB8" s="57">
        <v>26.0</v>
      </c>
      <c r="AC8" s="57">
        <v>27.0</v>
      </c>
      <c r="AD8" s="57">
        <v>28.0</v>
      </c>
      <c r="AE8" s="57">
        <v>29.0</v>
      </c>
      <c r="AF8" s="57">
        <v>30.0</v>
      </c>
      <c r="AG8" s="58"/>
      <c r="AH8" s="59" t="s">
        <v>10</v>
      </c>
    </row>
    <row r="9" ht="27.0" customHeight="1">
      <c r="A9" s="60"/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3"/>
      <c r="AH9" s="64"/>
    </row>
    <row r="10" ht="19.5" customHeight="1">
      <c r="A10" s="65" t="s">
        <v>13</v>
      </c>
      <c r="B10" s="66"/>
      <c r="C10" s="117" t="s">
        <v>36</v>
      </c>
      <c r="D10" s="80" t="s">
        <v>36</v>
      </c>
      <c r="E10" s="98"/>
      <c r="F10" s="98"/>
      <c r="G10" s="100"/>
      <c r="H10" s="98"/>
      <c r="I10" s="98"/>
      <c r="J10" s="80" t="s">
        <v>36</v>
      </c>
      <c r="K10" s="80" t="s">
        <v>36</v>
      </c>
      <c r="L10" s="98"/>
      <c r="M10" s="98"/>
      <c r="N10" s="100"/>
      <c r="O10" s="98"/>
      <c r="P10" s="98"/>
      <c r="Q10" s="80" t="s">
        <v>36</v>
      </c>
      <c r="R10" s="80" t="s">
        <v>36</v>
      </c>
      <c r="S10" s="98"/>
      <c r="T10" s="98"/>
      <c r="U10" s="100"/>
      <c r="V10" s="98"/>
      <c r="W10" s="98"/>
      <c r="X10" s="80" t="s">
        <v>36</v>
      </c>
      <c r="Y10" s="80" t="s">
        <v>36</v>
      </c>
      <c r="Z10" s="116" t="s">
        <v>35</v>
      </c>
      <c r="AA10" s="98"/>
      <c r="AB10" s="99"/>
      <c r="AC10" s="97"/>
      <c r="AD10" s="97"/>
      <c r="AE10" s="80" t="s">
        <v>36</v>
      </c>
      <c r="AF10" s="80" t="s">
        <v>36</v>
      </c>
      <c r="AG10" s="97"/>
      <c r="AH10" s="90">
        <f t="shared" ref="AH10:AH12" si="1">SUM(C10:AG10)</f>
        <v>0</v>
      </c>
    </row>
    <row r="11" ht="19.5" customHeight="1">
      <c r="A11" s="72" t="s">
        <v>15</v>
      </c>
      <c r="B11" s="12"/>
      <c r="C11" s="117" t="s">
        <v>36</v>
      </c>
      <c r="D11" s="80" t="s">
        <v>36</v>
      </c>
      <c r="E11" s="98"/>
      <c r="F11" s="98"/>
      <c r="G11" s="100"/>
      <c r="H11" s="98"/>
      <c r="I11" s="98"/>
      <c r="J11" s="80" t="s">
        <v>36</v>
      </c>
      <c r="K11" s="80" t="s">
        <v>36</v>
      </c>
      <c r="L11" s="98"/>
      <c r="M11" s="98"/>
      <c r="N11" s="100"/>
      <c r="O11" s="98"/>
      <c r="P11" s="98"/>
      <c r="Q11" s="80" t="s">
        <v>36</v>
      </c>
      <c r="R11" s="80" t="s">
        <v>36</v>
      </c>
      <c r="S11" s="98"/>
      <c r="T11" s="98"/>
      <c r="U11" s="100"/>
      <c r="V11" s="98"/>
      <c r="W11" s="98"/>
      <c r="X11" s="80" t="s">
        <v>36</v>
      </c>
      <c r="Y11" s="80" t="s">
        <v>36</v>
      </c>
      <c r="Z11" s="116" t="s">
        <v>35</v>
      </c>
      <c r="AA11" s="98"/>
      <c r="AB11" s="99"/>
      <c r="AC11" s="97"/>
      <c r="AD11" s="97"/>
      <c r="AE11" s="80" t="s">
        <v>36</v>
      </c>
      <c r="AF11" s="80" t="s">
        <v>36</v>
      </c>
      <c r="AG11" s="97"/>
      <c r="AH11" s="90">
        <f t="shared" si="1"/>
        <v>0</v>
      </c>
    </row>
    <row r="12" ht="19.5" customHeight="1">
      <c r="A12" s="76" t="s">
        <v>37</v>
      </c>
      <c r="B12" s="77"/>
      <c r="C12" s="117" t="s">
        <v>36</v>
      </c>
      <c r="D12" s="80" t="s">
        <v>36</v>
      </c>
      <c r="E12" s="98"/>
      <c r="F12" s="98"/>
      <c r="G12" s="100"/>
      <c r="H12" s="98"/>
      <c r="I12" s="98"/>
      <c r="J12" s="80" t="s">
        <v>36</v>
      </c>
      <c r="K12" s="80" t="s">
        <v>36</v>
      </c>
      <c r="L12" s="98"/>
      <c r="M12" s="98"/>
      <c r="N12" s="100"/>
      <c r="O12" s="98"/>
      <c r="P12" s="98"/>
      <c r="Q12" s="80" t="s">
        <v>36</v>
      </c>
      <c r="R12" s="80" t="s">
        <v>36</v>
      </c>
      <c r="S12" s="98"/>
      <c r="T12" s="98"/>
      <c r="U12" s="100"/>
      <c r="V12" s="98"/>
      <c r="W12" s="98"/>
      <c r="X12" s="80" t="s">
        <v>36</v>
      </c>
      <c r="Y12" s="80" t="s">
        <v>36</v>
      </c>
      <c r="Z12" s="116" t="s">
        <v>35</v>
      </c>
      <c r="AA12" s="98"/>
      <c r="AB12" s="99"/>
      <c r="AC12" s="97"/>
      <c r="AD12" s="97"/>
      <c r="AE12" s="80" t="s">
        <v>36</v>
      </c>
      <c r="AF12" s="80" t="s">
        <v>36</v>
      </c>
      <c r="AG12" s="97"/>
      <c r="AH12" s="90">
        <f t="shared" si="1"/>
        <v>0</v>
      </c>
    </row>
    <row r="13" ht="19.5" customHeight="1">
      <c r="A13" s="83" t="s">
        <v>38</v>
      </c>
      <c r="B13" s="84"/>
      <c r="C13" s="118">
        <f t="shared" ref="C13:AG13" si="2">SUM(C10)</f>
        <v>0</v>
      </c>
      <c r="D13" s="119">
        <f t="shared" si="2"/>
        <v>0</v>
      </c>
      <c r="E13" s="119">
        <f t="shared" si="2"/>
        <v>0</v>
      </c>
      <c r="F13" s="119">
        <f t="shared" si="2"/>
        <v>0</v>
      </c>
      <c r="G13" s="119">
        <f t="shared" si="2"/>
        <v>0</v>
      </c>
      <c r="H13" s="119">
        <f t="shared" si="2"/>
        <v>0</v>
      </c>
      <c r="I13" s="119">
        <f t="shared" si="2"/>
        <v>0</v>
      </c>
      <c r="J13" s="119">
        <f t="shared" si="2"/>
        <v>0</v>
      </c>
      <c r="K13" s="119">
        <f t="shared" si="2"/>
        <v>0</v>
      </c>
      <c r="L13" s="119">
        <f t="shared" si="2"/>
        <v>0</v>
      </c>
      <c r="M13" s="119">
        <f t="shared" si="2"/>
        <v>0</v>
      </c>
      <c r="N13" s="119">
        <f t="shared" si="2"/>
        <v>0</v>
      </c>
      <c r="O13" s="119">
        <f t="shared" si="2"/>
        <v>0</v>
      </c>
      <c r="P13" s="119">
        <f t="shared" si="2"/>
        <v>0</v>
      </c>
      <c r="Q13" s="119">
        <f t="shared" si="2"/>
        <v>0</v>
      </c>
      <c r="R13" s="119">
        <f t="shared" si="2"/>
        <v>0</v>
      </c>
      <c r="S13" s="119">
        <f t="shared" si="2"/>
        <v>0</v>
      </c>
      <c r="T13" s="119">
        <f t="shared" si="2"/>
        <v>0</v>
      </c>
      <c r="U13" s="119">
        <f t="shared" si="2"/>
        <v>0</v>
      </c>
      <c r="V13" s="119">
        <f t="shared" si="2"/>
        <v>0</v>
      </c>
      <c r="W13" s="119">
        <f t="shared" si="2"/>
        <v>0</v>
      </c>
      <c r="X13" s="119">
        <f t="shared" si="2"/>
        <v>0</v>
      </c>
      <c r="Y13" s="119">
        <f t="shared" si="2"/>
        <v>0</v>
      </c>
      <c r="Z13" s="119">
        <f t="shared" si="2"/>
        <v>0</v>
      </c>
      <c r="AA13" s="119">
        <f t="shared" si="2"/>
        <v>0</v>
      </c>
      <c r="AB13" s="119">
        <f t="shared" si="2"/>
        <v>0</v>
      </c>
      <c r="AC13" s="119">
        <f t="shared" si="2"/>
        <v>0</v>
      </c>
      <c r="AD13" s="119">
        <f t="shared" si="2"/>
        <v>0</v>
      </c>
      <c r="AE13" s="119">
        <f t="shared" si="2"/>
        <v>0</v>
      </c>
      <c r="AF13" s="119">
        <f t="shared" si="2"/>
        <v>0</v>
      </c>
      <c r="AG13" s="119">
        <f t="shared" si="2"/>
        <v>0</v>
      </c>
      <c r="AH13" s="120">
        <f>SUM(AH10:AH12)</f>
        <v>0</v>
      </c>
    </row>
    <row r="14" ht="15.0" customHeight="1">
      <c r="A14" s="110" t="s">
        <v>39</v>
      </c>
      <c r="B14" s="110"/>
      <c r="C14" s="88"/>
      <c r="D14" s="88"/>
      <c r="E14" s="88">
        <v>7.5</v>
      </c>
      <c r="F14" s="88">
        <v>7.5</v>
      </c>
      <c r="G14" s="88">
        <v>7.5</v>
      </c>
      <c r="H14" s="88">
        <v>7.5</v>
      </c>
      <c r="I14" s="88">
        <v>7.5</v>
      </c>
      <c r="J14" s="88"/>
      <c r="K14" s="88"/>
      <c r="L14" s="88">
        <v>7.5</v>
      </c>
      <c r="M14" s="88">
        <v>7.5</v>
      </c>
      <c r="N14" s="88">
        <v>7.5</v>
      </c>
      <c r="O14" s="88">
        <v>7.5</v>
      </c>
      <c r="P14" s="88">
        <v>7.5</v>
      </c>
      <c r="Q14" s="88"/>
      <c r="R14" s="88"/>
      <c r="S14" s="88">
        <v>7.5</v>
      </c>
      <c r="T14" s="88">
        <v>7.5</v>
      </c>
      <c r="U14" s="88">
        <v>7.5</v>
      </c>
      <c r="V14" s="88">
        <v>7.5</v>
      </c>
      <c r="W14" s="88">
        <v>7.5</v>
      </c>
      <c r="X14" s="88"/>
      <c r="Y14" s="88"/>
      <c r="Z14" s="88"/>
      <c r="AA14" s="88">
        <v>7.5</v>
      </c>
      <c r="AB14" s="88">
        <v>7.5</v>
      </c>
      <c r="AC14" s="88">
        <v>7.5</v>
      </c>
      <c r="AD14" s="88">
        <v>7.5</v>
      </c>
      <c r="AE14" s="88"/>
      <c r="AF14" s="88"/>
      <c r="AG14" s="87"/>
      <c r="AH14" s="90">
        <f>SUM(C14:AG14)</f>
        <v>142.5</v>
      </c>
    </row>
    <row r="15" ht="27.0" customHeight="1">
      <c r="A15" s="91" t="s">
        <v>40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</row>
    <row r="16" ht="27.0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22"/>
    </row>
    <row r="17" ht="27.0" customHeight="1">
      <c r="A17" s="38" t="str">
        <f>'Cover Sheet'!A22</f>
        <v>Investigador:                                                                                                                                                Fecha:                                                                                                                                     Firma: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  <c r="T17" s="38" t="str">
        <f>'Cover Sheet'!K22</f>
        <v>Supervisor                                                                                                       Fecha:                                                                                                                                         Firma: </v>
      </c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0"/>
    </row>
    <row r="18" ht="27.0" customHeight="1">
      <c r="A18" s="41"/>
      <c r="S18" s="18"/>
      <c r="T18" s="41"/>
      <c r="AH18" s="18"/>
    </row>
    <row r="19" ht="27.0" customHeight="1">
      <c r="A19" s="41"/>
      <c r="S19" s="18"/>
      <c r="T19" s="41"/>
      <c r="AH19" s="18"/>
    </row>
    <row r="20" ht="27.0" customHeight="1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22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22"/>
    </row>
  </sheetData>
  <mergeCells count="56">
    <mergeCell ref="A1:J1"/>
    <mergeCell ref="A2:S2"/>
    <mergeCell ref="AC2:AH2"/>
    <mergeCell ref="A4:H4"/>
    <mergeCell ref="Y4:AH4"/>
    <mergeCell ref="T2:U2"/>
    <mergeCell ref="V2:Z2"/>
    <mergeCell ref="AA2:AB2"/>
    <mergeCell ref="I4:S4"/>
    <mergeCell ref="T4:X4"/>
    <mergeCell ref="A5:H5"/>
    <mergeCell ref="I5:AH5"/>
    <mergeCell ref="I6:S6"/>
    <mergeCell ref="T6:X6"/>
    <mergeCell ref="Y6:AH6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AD8:AD9"/>
    <mergeCell ref="AE8:AE9"/>
    <mergeCell ref="AF8:AF9"/>
    <mergeCell ref="AG8:AG9"/>
    <mergeCell ref="AH8:AH9"/>
    <mergeCell ref="W8:W9"/>
    <mergeCell ref="X8:X9"/>
    <mergeCell ref="Y8:Y9"/>
    <mergeCell ref="Z8:Z9"/>
    <mergeCell ref="AA8:AA9"/>
    <mergeCell ref="AB8:AB9"/>
    <mergeCell ref="AC8:AC9"/>
    <mergeCell ref="A15:AH16"/>
    <mergeCell ref="A17:S20"/>
    <mergeCell ref="T17:AH20"/>
    <mergeCell ref="A9:B9"/>
    <mergeCell ref="A10:B10"/>
    <mergeCell ref="A11:B11"/>
    <mergeCell ref="A12:B12"/>
    <mergeCell ref="A13:B13"/>
    <mergeCell ref="A6:H6"/>
    <mergeCell ref="C8:C9"/>
    <mergeCell ref="D8:D9"/>
    <mergeCell ref="E8:E9"/>
    <mergeCell ref="F8:F9"/>
    <mergeCell ref="G8:G9"/>
    <mergeCell ref="H8:H9"/>
  </mergeCells>
  <printOptions/>
  <pageMargins bottom="0.7875" footer="0.0" header="0.0" left="0.7" right="0.7" top="0.78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15.57"/>
    <col customWidth="1" min="3" max="33" width="4.71"/>
    <col customWidth="1" min="34" max="34" width="7.14"/>
  </cols>
  <sheetData>
    <row r="1" ht="69.0" customHeight="1">
      <c r="A1" s="44"/>
      <c r="B1" s="45"/>
      <c r="C1" s="45"/>
      <c r="D1" s="45"/>
      <c r="E1" s="45"/>
      <c r="F1" s="45"/>
      <c r="G1" s="45"/>
      <c r="H1" s="45"/>
      <c r="I1" s="45"/>
      <c r="J1" s="45"/>
    </row>
    <row r="2" ht="27.0" customHeight="1">
      <c r="A2" s="46" t="str">
        <f>+'Cover Sheet'!A2</f>
        <v>CONTROL HORAS PROYECTO UNIVERSIDADES EUROPEAS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47" t="s">
        <v>31</v>
      </c>
      <c r="U2" s="48"/>
      <c r="V2" s="92" t="s">
        <v>20</v>
      </c>
      <c r="W2" s="8"/>
      <c r="X2" s="8"/>
      <c r="Y2" s="8"/>
      <c r="Z2" s="48"/>
      <c r="AA2" s="49" t="s">
        <v>32</v>
      </c>
      <c r="AB2" s="48"/>
      <c r="AC2" s="7">
        <f>'Cover Sheet'!P2</f>
        <v>2024</v>
      </c>
      <c r="AD2" s="8"/>
      <c r="AE2" s="8"/>
      <c r="AF2" s="8"/>
      <c r="AG2" s="8"/>
      <c r="AH2" s="9"/>
    </row>
    <row r="3" ht="15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ht="27.0" customHeight="1">
      <c r="A4" s="50" t="str">
        <f>+'Cover Sheet'!A4</f>
        <v>SUBVENCIÓN MINISTERIO DE UNIVERSIDADES </v>
      </c>
      <c r="B4" s="11"/>
      <c r="C4" s="11"/>
      <c r="D4" s="11"/>
      <c r="E4" s="11"/>
      <c r="F4" s="11"/>
      <c r="G4" s="11"/>
      <c r="H4" s="12"/>
      <c r="I4" s="51" t="str">
        <f>'Cover Sheet'!H4</f>
        <v>PROYECTO "UNIVERSIDADES EUROPEAS"</v>
      </c>
      <c r="J4" s="11"/>
      <c r="K4" s="11"/>
      <c r="L4" s="11"/>
      <c r="M4" s="11"/>
      <c r="N4" s="11"/>
      <c r="O4" s="11"/>
      <c r="P4" s="11"/>
      <c r="Q4" s="11"/>
      <c r="R4" s="11"/>
      <c r="S4" s="12"/>
      <c r="T4" s="52" t="str">
        <f>+January!T4</f>
        <v>Acuerdo nº:</v>
      </c>
      <c r="U4" s="11"/>
      <c r="V4" s="11"/>
      <c r="W4" s="11"/>
      <c r="X4" s="12"/>
      <c r="Y4" s="51" t="str">
        <f>'Cover Sheet'!O4</f>
        <v>Real Decreto 1059/2021, de 30 de noviembre</v>
      </c>
      <c r="Z4" s="11"/>
      <c r="AA4" s="11"/>
      <c r="AB4" s="11"/>
      <c r="AC4" s="11"/>
      <c r="AD4" s="11"/>
      <c r="AE4" s="11"/>
      <c r="AF4" s="11"/>
      <c r="AG4" s="11"/>
      <c r="AH4" s="12"/>
    </row>
    <row r="5" ht="27.0" customHeight="1">
      <c r="A5" s="52" t="str">
        <f>+'Cover Sheet'!A5</f>
        <v>ENTIDAD BENEFICIARIA</v>
      </c>
      <c r="B5" s="11"/>
      <c r="C5" s="11"/>
      <c r="D5" s="11"/>
      <c r="E5" s="11"/>
      <c r="F5" s="11"/>
      <c r="G5" s="11"/>
      <c r="H5" s="12"/>
      <c r="I5" s="51" t="str">
        <f>'Cover Sheet'!$H$5</f>
        <v>Universidad de León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2"/>
    </row>
    <row r="6" ht="27.0" customHeight="1">
      <c r="A6" s="52" t="str">
        <f>+'Cover Sheet'!A6</f>
        <v>NOMBRE y APELLIDO DE LA PERSONA PARTICIPANTE EN LA ACCIÓN</v>
      </c>
      <c r="B6" s="11"/>
      <c r="C6" s="11"/>
      <c r="D6" s="11"/>
      <c r="E6" s="11"/>
      <c r="F6" s="11"/>
      <c r="G6" s="11"/>
      <c r="H6" s="12"/>
      <c r="I6" s="51" t="str">
        <f>+'Cover Sheet'!H6</f>
        <v/>
      </c>
      <c r="J6" s="11"/>
      <c r="K6" s="11"/>
      <c r="L6" s="11"/>
      <c r="M6" s="11"/>
      <c r="N6" s="11"/>
      <c r="O6" s="11"/>
      <c r="P6" s="11"/>
      <c r="Q6" s="11"/>
      <c r="R6" s="11"/>
      <c r="S6" s="12"/>
      <c r="T6" s="53" t="str">
        <f>+'Cover Sheet'!M6</f>
        <v>CATEGORÍA (PDI/PAS)</v>
      </c>
      <c r="U6" s="11"/>
      <c r="V6" s="11"/>
      <c r="W6" s="11"/>
      <c r="X6" s="12"/>
      <c r="Y6" s="54" t="str">
        <f>+'Cover Sheet'!O6</f>
        <v/>
      </c>
      <c r="Z6" s="11"/>
      <c r="AA6" s="11"/>
      <c r="AB6" s="11"/>
      <c r="AC6" s="11"/>
      <c r="AD6" s="11"/>
      <c r="AE6" s="11"/>
      <c r="AF6" s="11"/>
      <c r="AG6" s="11"/>
      <c r="AH6" s="12"/>
    </row>
    <row r="7" ht="15.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ht="19.5" customHeight="1">
      <c r="A8" s="93"/>
      <c r="B8" s="94" t="s">
        <v>34</v>
      </c>
      <c r="C8" s="57">
        <v>1.0</v>
      </c>
      <c r="D8" s="57">
        <v>2.0</v>
      </c>
      <c r="E8" s="57">
        <v>3.0</v>
      </c>
      <c r="F8" s="57">
        <v>4.0</v>
      </c>
      <c r="G8" s="57">
        <v>5.0</v>
      </c>
      <c r="H8" s="57">
        <v>6.0</v>
      </c>
      <c r="I8" s="57">
        <v>7.0</v>
      </c>
      <c r="J8" s="57">
        <v>8.0</v>
      </c>
      <c r="K8" s="57">
        <v>9.0</v>
      </c>
      <c r="L8" s="57">
        <v>10.0</v>
      </c>
      <c r="M8" s="57">
        <v>11.0</v>
      </c>
      <c r="N8" s="57">
        <v>12.0</v>
      </c>
      <c r="O8" s="57">
        <v>13.0</v>
      </c>
      <c r="P8" s="57">
        <v>14.0</v>
      </c>
      <c r="Q8" s="57">
        <v>15.0</v>
      </c>
      <c r="R8" s="57">
        <v>16.0</v>
      </c>
      <c r="S8" s="57">
        <v>17.0</v>
      </c>
      <c r="T8" s="57">
        <v>18.0</v>
      </c>
      <c r="U8" s="57">
        <v>19.0</v>
      </c>
      <c r="V8" s="57">
        <v>20.0</v>
      </c>
      <c r="W8" s="57">
        <v>21.0</v>
      </c>
      <c r="X8" s="57">
        <v>22.0</v>
      </c>
      <c r="Y8" s="57">
        <v>23.0</v>
      </c>
      <c r="Z8" s="57">
        <v>24.0</v>
      </c>
      <c r="AA8" s="57">
        <v>25.0</v>
      </c>
      <c r="AB8" s="57">
        <v>26.0</v>
      </c>
      <c r="AC8" s="57">
        <v>27.0</v>
      </c>
      <c r="AD8" s="57">
        <v>28.0</v>
      </c>
      <c r="AE8" s="57">
        <v>29.0</v>
      </c>
      <c r="AF8" s="57">
        <v>30.0</v>
      </c>
      <c r="AG8" s="58">
        <v>31.0</v>
      </c>
      <c r="AH8" s="59" t="s">
        <v>10</v>
      </c>
    </row>
    <row r="9" ht="27.0" customHeight="1">
      <c r="A9" s="60"/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3"/>
      <c r="AH9" s="64"/>
    </row>
    <row r="10" ht="19.5" customHeight="1">
      <c r="A10" s="65" t="s">
        <v>13</v>
      </c>
      <c r="B10" s="66"/>
      <c r="C10" s="112"/>
      <c r="D10" s="98"/>
      <c r="E10" s="98"/>
      <c r="F10" s="98"/>
      <c r="G10" s="98"/>
      <c r="H10" s="80" t="s">
        <v>36</v>
      </c>
      <c r="I10" s="80" t="s">
        <v>36</v>
      </c>
      <c r="J10" s="98"/>
      <c r="K10" s="98"/>
      <c r="L10" s="98"/>
      <c r="M10" s="98"/>
      <c r="N10" s="98"/>
      <c r="O10" s="80" t="s">
        <v>36</v>
      </c>
      <c r="P10" s="80" t="s">
        <v>36</v>
      </c>
      <c r="Q10" s="98"/>
      <c r="R10" s="98"/>
      <c r="S10" s="98"/>
      <c r="T10" s="98"/>
      <c r="U10" s="98"/>
      <c r="V10" s="80" t="s">
        <v>36</v>
      </c>
      <c r="W10" s="80" t="s">
        <v>36</v>
      </c>
      <c r="X10" s="98"/>
      <c r="Y10" s="98"/>
      <c r="Z10" s="98"/>
      <c r="AA10" s="98"/>
      <c r="AB10" s="98"/>
      <c r="AC10" s="80" t="s">
        <v>36</v>
      </c>
      <c r="AD10" s="80" t="s">
        <v>36</v>
      </c>
      <c r="AE10" s="98"/>
      <c r="AF10" s="98"/>
      <c r="AG10" s="98"/>
      <c r="AH10" s="90">
        <f t="shared" ref="AH10:AH12" si="1">SUM(C10:AG10)</f>
        <v>0</v>
      </c>
    </row>
    <row r="11" ht="19.5" customHeight="1">
      <c r="A11" s="72" t="s">
        <v>15</v>
      </c>
      <c r="B11" s="12"/>
      <c r="C11" s="112"/>
      <c r="D11" s="98"/>
      <c r="E11" s="98"/>
      <c r="F11" s="98"/>
      <c r="G11" s="98"/>
      <c r="H11" s="80" t="s">
        <v>36</v>
      </c>
      <c r="I11" s="80" t="s">
        <v>36</v>
      </c>
      <c r="J11" s="98"/>
      <c r="K11" s="98"/>
      <c r="L11" s="98"/>
      <c r="M11" s="98"/>
      <c r="N11" s="98"/>
      <c r="O11" s="80" t="s">
        <v>36</v>
      </c>
      <c r="P11" s="80" t="s">
        <v>36</v>
      </c>
      <c r="Q11" s="98"/>
      <c r="R11" s="98"/>
      <c r="S11" s="98"/>
      <c r="T11" s="98"/>
      <c r="U11" s="98"/>
      <c r="V11" s="80" t="s">
        <v>36</v>
      </c>
      <c r="W11" s="80" t="s">
        <v>36</v>
      </c>
      <c r="X11" s="98"/>
      <c r="Y11" s="98"/>
      <c r="Z11" s="98"/>
      <c r="AA11" s="98"/>
      <c r="AB11" s="98"/>
      <c r="AC11" s="80" t="s">
        <v>36</v>
      </c>
      <c r="AD11" s="80" t="s">
        <v>36</v>
      </c>
      <c r="AE11" s="98"/>
      <c r="AF11" s="98"/>
      <c r="AG11" s="98"/>
      <c r="AH11" s="90">
        <f t="shared" si="1"/>
        <v>0</v>
      </c>
    </row>
    <row r="12" ht="19.5" customHeight="1">
      <c r="A12" s="76" t="s">
        <v>37</v>
      </c>
      <c r="B12" s="77"/>
      <c r="C12" s="112"/>
      <c r="D12" s="98"/>
      <c r="E12" s="98"/>
      <c r="F12" s="98"/>
      <c r="G12" s="98"/>
      <c r="H12" s="80" t="s">
        <v>36</v>
      </c>
      <c r="I12" s="80" t="s">
        <v>36</v>
      </c>
      <c r="J12" s="98"/>
      <c r="K12" s="98"/>
      <c r="L12" s="98"/>
      <c r="M12" s="98"/>
      <c r="N12" s="98"/>
      <c r="O12" s="80" t="s">
        <v>36</v>
      </c>
      <c r="P12" s="80" t="s">
        <v>36</v>
      </c>
      <c r="Q12" s="98"/>
      <c r="R12" s="98"/>
      <c r="S12" s="98"/>
      <c r="T12" s="98"/>
      <c r="U12" s="98"/>
      <c r="V12" s="80" t="s">
        <v>36</v>
      </c>
      <c r="W12" s="80" t="s">
        <v>36</v>
      </c>
      <c r="X12" s="98"/>
      <c r="Y12" s="98"/>
      <c r="Z12" s="98"/>
      <c r="AA12" s="98"/>
      <c r="AB12" s="98"/>
      <c r="AC12" s="80" t="s">
        <v>36</v>
      </c>
      <c r="AD12" s="80" t="s">
        <v>36</v>
      </c>
      <c r="AE12" s="98"/>
      <c r="AF12" s="98"/>
      <c r="AG12" s="98"/>
      <c r="AH12" s="90">
        <f t="shared" si="1"/>
        <v>0</v>
      </c>
    </row>
    <row r="13" ht="19.5" customHeight="1">
      <c r="A13" s="83" t="s">
        <v>38</v>
      </c>
      <c r="B13" s="84"/>
      <c r="C13" s="106">
        <f t="shared" ref="C13:AG13" si="2">SUM(C10)</f>
        <v>0</v>
      </c>
      <c r="D13" s="85">
        <f t="shared" si="2"/>
        <v>0</v>
      </c>
      <c r="E13" s="85">
        <f t="shared" si="2"/>
        <v>0</v>
      </c>
      <c r="F13" s="85">
        <f t="shared" si="2"/>
        <v>0</v>
      </c>
      <c r="G13" s="85">
        <f t="shared" si="2"/>
        <v>0</v>
      </c>
      <c r="H13" s="85">
        <f t="shared" si="2"/>
        <v>0</v>
      </c>
      <c r="I13" s="85">
        <f t="shared" si="2"/>
        <v>0</v>
      </c>
      <c r="J13" s="85">
        <f t="shared" si="2"/>
        <v>0</v>
      </c>
      <c r="K13" s="85">
        <f t="shared" si="2"/>
        <v>0</v>
      </c>
      <c r="L13" s="85">
        <f t="shared" si="2"/>
        <v>0</v>
      </c>
      <c r="M13" s="85">
        <f t="shared" si="2"/>
        <v>0</v>
      </c>
      <c r="N13" s="85">
        <f t="shared" si="2"/>
        <v>0</v>
      </c>
      <c r="O13" s="85">
        <f t="shared" si="2"/>
        <v>0</v>
      </c>
      <c r="P13" s="85">
        <f t="shared" si="2"/>
        <v>0</v>
      </c>
      <c r="Q13" s="85">
        <f t="shared" si="2"/>
        <v>0</v>
      </c>
      <c r="R13" s="85">
        <f t="shared" si="2"/>
        <v>0</v>
      </c>
      <c r="S13" s="85">
        <f t="shared" si="2"/>
        <v>0</v>
      </c>
      <c r="T13" s="85">
        <f t="shared" si="2"/>
        <v>0</v>
      </c>
      <c r="U13" s="85">
        <f t="shared" si="2"/>
        <v>0</v>
      </c>
      <c r="V13" s="85">
        <f t="shared" si="2"/>
        <v>0</v>
      </c>
      <c r="W13" s="85">
        <f t="shared" si="2"/>
        <v>0</v>
      </c>
      <c r="X13" s="85">
        <f t="shared" si="2"/>
        <v>0</v>
      </c>
      <c r="Y13" s="85">
        <f t="shared" si="2"/>
        <v>0</v>
      </c>
      <c r="Z13" s="85">
        <f t="shared" si="2"/>
        <v>0</v>
      </c>
      <c r="AA13" s="85">
        <f t="shared" si="2"/>
        <v>0</v>
      </c>
      <c r="AB13" s="85">
        <f t="shared" si="2"/>
        <v>0</v>
      </c>
      <c r="AC13" s="85">
        <f t="shared" si="2"/>
        <v>0</v>
      </c>
      <c r="AD13" s="85">
        <f t="shared" si="2"/>
        <v>0</v>
      </c>
      <c r="AE13" s="85">
        <f t="shared" si="2"/>
        <v>0</v>
      </c>
      <c r="AF13" s="85">
        <f t="shared" si="2"/>
        <v>0</v>
      </c>
      <c r="AG13" s="85">
        <f t="shared" si="2"/>
        <v>0</v>
      </c>
      <c r="AH13" s="85">
        <f>SUM(AH10:AH12)</f>
        <v>0</v>
      </c>
    </row>
    <row r="14" ht="15.0" customHeight="1">
      <c r="A14" s="110" t="s">
        <v>39</v>
      </c>
      <c r="B14" s="110"/>
      <c r="C14" s="88">
        <v>7.5</v>
      </c>
      <c r="D14" s="88">
        <v>7.5</v>
      </c>
      <c r="E14" s="88">
        <v>7.5</v>
      </c>
      <c r="F14" s="88">
        <v>7.5</v>
      </c>
      <c r="G14" s="88">
        <v>7.5</v>
      </c>
      <c r="H14" s="88"/>
      <c r="I14" s="88"/>
      <c r="J14" s="88">
        <v>7.5</v>
      </c>
      <c r="K14" s="88">
        <v>7.5</v>
      </c>
      <c r="L14" s="88">
        <v>7.5</v>
      </c>
      <c r="M14" s="88">
        <v>7.5</v>
      </c>
      <c r="N14" s="88">
        <v>7.5</v>
      </c>
      <c r="O14" s="88"/>
      <c r="P14" s="88"/>
      <c r="Q14" s="88">
        <v>7.5</v>
      </c>
      <c r="R14" s="88">
        <v>7.5</v>
      </c>
      <c r="S14" s="88">
        <v>7.5</v>
      </c>
      <c r="T14" s="88">
        <v>7.5</v>
      </c>
      <c r="U14" s="88">
        <v>7.5</v>
      </c>
      <c r="V14" s="88"/>
      <c r="W14" s="88"/>
      <c r="X14" s="88">
        <v>7.5</v>
      </c>
      <c r="Y14" s="88">
        <v>7.5</v>
      </c>
      <c r="Z14" s="88">
        <v>7.5</v>
      </c>
      <c r="AA14" s="88">
        <v>7.5</v>
      </c>
      <c r="AB14" s="88">
        <v>7.5</v>
      </c>
      <c r="AC14" s="88"/>
      <c r="AD14" s="88"/>
      <c r="AE14" s="88">
        <v>7.5</v>
      </c>
      <c r="AF14" s="88">
        <v>7.5</v>
      </c>
      <c r="AG14" s="88">
        <v>7.5</v>
      </c>
      <c r="AH14" s="90">
        <f>SUM(C14:AG14)</f>
        <v>172.5</v>
      </c>
    </row>
    <row r="15" ht="27.0" customHeight="1">
      <c r="A15" s="91" t="s">
        <v>40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</row>
    <row r="16" ht="27.0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22"/>
    </row>
    <row r="17" ht="27.0" customHeight="1">
      <c r="A17" s="38" t="str">
        <f>'Cover Sheet'!A22</f>
        <v>Investigador:                                                                                                                                                Fecha:                                                                                                                                     Firma: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  <c r="T17" s="38" t="str">
        <f>'Cover Sheet'!K22</f>
        <v>Supervisor                                                                                                       Fecha:                                                                                                                                         Firma: </v>
      </c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0"/>
    </row>
    <row r="18" ht="27.0" customHeight="1">
      <c r="A18" s="41"/>
      <c r="S18" s="18"/>
      <c r="T18" s="41"/>
      <c r="AH18" s="18"/>
    </row>
    <row r="19" ht="27.0" customHeight="1">
      <c r="A19" s="41"/>
      <c r="S19" s="18"/>
      <c r="T19" s="41"/>
      <c r="AH19" s="18"/>
    </row>
    <row r="20" ht="27.0" customHeight="1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22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22"/>
    </row>
  </sheetData>
  <mergeCells count="56">
    <mergeCell ref="A1:J1"/>
    <mergeCell ref="A2:S2"/>
    <mergeCell ref="AC2:AH2"/>
    <mergeCell ref="A4:H4"/>
    <mergeCell ref="Y4:AH4"/>
    <mergeCell ref="T2:U2"/>
    <mergeCell ref="V2:Z2"/>
    <mergeCell ref="AA2:AB2"/>
    <mergeCell ref="I4:S4"/>
    <mergeCell ref="T4:X4"/>
    <mergeCell ref="A5:H5"/>
    <mergeCell ref="I5:AH5"/>
    <mergeCell ref="I6:S6"/>
    <mergeCell ref="T6:X6"/>
    <mergeCell ref="Y6:AH6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AD8:AD9"/>
    <mergeCell ref="AE8:AE9"/>
    <mergeCell ref="AF8:AF9"/>
    <mergeCell ref="AG8:AG9"/>
    <mergeCell ref="AH8:AH9"/>
    <mergeCell ref="W8:W9"/>
    <mergeCell ref="X8:X9"/>
    <mergeCell ref="Y8:Y9"/>
    <mergeCell ref="Z8:Z9"/>
    <mergeCell ref="AA8:AA9"/>
    <mergeCell ref="AB8:AB9"/>
    <mergeCell ref="AC8:AC9"/>
    <mergeCell ref="A15:AH16"/>
    <mergeCell ref="A17:S20"/>
    <mergeCell ref="T17:AH20"/>
    <mergeCell ref="A9:B9"/>
    <mergeCell ref="A10:B10"/>
    <mergeCell ref="A11:B11"/>
    <mergeCell ref="A12:B12"/>
    <mergeCell ref="A13:B13"/>
    <mergeCell ref="A6:H6"/>
    <mergeCell ref="C8:C9"/>
    <mergeCell ref="D8:D9"/>
    <mergeCell ref="E8:E9"/>
    <mergeCell ref="F8:F9"/>
    <mergeCell ref="G8:G9"/>
    <mergeCell ref="H8:H9"/>
  </mergeCells>
  <printOptions/>
  <pageMargins bottom="0.7875" footer="0.0" header="0.0" left="0.7" right="0.7" top="0.78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17.29"/>
    <col customWidth="1" min="3" max="33" width="4.71"/>
    <col customWidth="1" min="34" max="34" width="6.14"/>
  </cols>
  <sheetData>
    <row r="1" ht="69.0" customHeight="1">
      <c r="A1" s="44"/>
      <c r="B1" s="45"/>
      <c r="C1" s="45"/>
      <c r="D1" s="45"/>
      <c r="E1" s="45"/>
      <c r="F1" s="45"/>
      <c r="G1" s="45"/>
      <c r="H1" s="45"/>
      <c r="I1" s="45"/>
      <c r="J1" s="45"/>
    </row>
    <row r="2" ht="27.0" customHeight="1">
      <c r="A2" s="46" t="str">
        <f>+'Cover Sheet'!A2</f>
        <v>CONTROL HORAS PROYECTO UNIVERSIDADES EUROPEAS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47" t="s">
        <v>31</v>
      </c>
      <c r="U2" s="48"/>
      <c r="V2" s="92" t="s">
        <v>21</v>
      </c>
      <c r="W2" s="8"/>
      <c r="X2" s="8"/>
      <c r="Y2" s="8"/>
      <c r="Z2" s="48"/>
      <c r="AA2" s="49" t="s">
        <v>32</v>
      </c>
      <c r="AB2" s="48"/>
      <c r="AC2" s="7">
        <f>'Cover Sheet'!P2</f>
        <v>2024</v>
      </c>
      <c r="AD2" s="8"/>
      <c r="AE2" s="8"/>
      <c r="AF2" s="8"/>
      <c r="AG2" s="8"/>
      <c r="AH2" s="9"/>
    </row>
    <row r="3" ht="15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ht="27.0" customHeight="1">
      <c r="A4" s="50" t="str">
        <f>+'Cover Sheet'!A4</f>
        <v>SUBVENCIÓN MINISTERIO DE UNIVERSIDADES </v>
      </c>
      <c r="B4" s="11"/>
      <c r="C4" s="11"/>
      <c r="D4" s="11"/>
      <c r="E4" s="11"/>
      <c r="F4" s="11"/>
      <c r="G4" s="11"/>
      <c r="H4" s="12"/>
      <c r="I4" s="51" t="str">
        <f>'Cover Sheet'!H4</f>
        <v>PROYECTO "UNIVERSIDADES EUROPEAS"</v>
      </c>
      <c r="J4" s="11"/>
      <c r="K4" s="11"/>
      <c r="L4" s="11"/>
      <c r="M4" s="11"/>
      <c r="N4" s="11"/>
      <c r="O4" s="11"/>
      <c r="P4" s="11"/>
      <c r="Q4" s="11"/>
      <c r="R4" s="11"/>
      <c r="S4" s="12"/>
      <c r="T4" s="52" t="str">
        <f>+January!T4</f>
        <v>Acuerdo nº:</v>
      </c>
      <c r="U4" s="11"/>
      <c r="V4" s="11"/>
      <c r="W4" s="11"/>
      <c r="X4" s="12"/>
      <c r="Y4" s="51" t="str">
        <f>'Cover Sheet'!O4</f>
        <v>Real Decreto 1059/2021, de 30 de noviembre</v>
      </c>
      <c r="Z4" s="11"/>
      <c r="AA4" s="11"/>
      <c r="AB4" s="11"/>
      <c r="AC4" s="11"/>
      <c r="AD4" s="11"/>
      <c r="AE4" s="11"/>
      <c r="AF4" s="11"/>
      <c r="AG4" s="11"/>
      <c r="AH4" s="12"/>
    </row>
    <row r="5" ht="27.0" customHeight="1">
      <c r="A5" s="52" t="str">
        <f>+'Cover Sheet'!A5</f>
        <v>ENTIDAD BENEFICIARIA</v>
      </c>
      <c r="B5" s="11"/>
      <c r="C5" s="11"/>
      <c r="D5" s="11"/>
      <c r="E5" s="11"/>
      <c r="F5" s="11"/>
      <c r="G5" s="11"/>
      <c r="H5" s="12"/>
      <c r="I5" s="51" t="str">
        <f>'Cover Sheet'!$H$5</f>
        <v>Universidad de León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2"/>
    </row>
    <row r="6" ht="27.0" customHeight="1">
      <c r="A6" s="52" t="str">
        <f>+'Cover Sheet'!A6</f>
        <v>NOMBRE y APELLIDO DE LA PERSONA PARTICIPANTE EN LA ACCIÓN</v>
      </c>
      <c r="B6" s="11"/>
      <c r="C6" s="11"/>
      <c r="D6" s="11"/>
      <c r="E6" s="11"/>
      <c r="F6" s="11"/>
      <c r="G6" s="11"/>
      <c r="H6" s="12"/>
      <c r="I6" s="51" t="str">
        <f>+'Cover Sheet'!H6</f>
        <v/>
      </c>
      <c r="J6" s="11"/>
      <c r="K6" s="11"/>
      <c r="L6" s="11"/>
      <c r="M6" s="11"/>
      <c r="N6" s="11"/>
      <c r="O6" s="11"/>
      <c r="P6" s="11"/>
      <c r="Q6" s="11"/>
      <c r="R6" s="11"/>
      <c r="S6" s="12"/>
      <c r="T6" s="53" t="str">
        <f>+'Cover Sheet'!M6</f>
        <v>CATEGORÍA (PDI/PAS)</v>
      </c>
      <c r="U6" s="11"/>
      <c r="V6" s="11"/>
      <c r="W6" s="11"/>
      <c r="X6" s="12"/>
      <c r="Y6" s="54" t="str">
        <f>+'Cover Sheet'!O6</f>
        <v/>
      </c>
      <c r="Z6" s="11"/>
      <c r="AA6" s="11"/>
      <c r="AB6" s="11"/>
      <c r="AC6" s="11"/>
      <c r="AD6" s="11"/>
      <c r="AE6" s="11"/>
      <c r="AF6" s="11"/>
      <c r="AG6" s="11"/>
      <c r="AH6" s="12"/>
    </row>
    <row r="7" ht="15.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ht="19.5" customHeight="1">
      <c r="A8" s="93"/>
      <c r="B8" s="94" t="s">
        <v>34</v>
      </c>
      <c r="C8" s="57">
        <v>1.0</v>
      </c>
      <c r="D8" s="57">
        <v>2.0</v>
      </c>
      <c r="E8" s="57">
        <v>3.0</v>
      </c>
      <c r="F8" s="57">
        <v>4.0</v>
      </c>
      <c r="G8" s="57">
        <v>5.0</v>
      </c>
      <c r="H8" s="57">
        <v>6.0</v>
      </c>
      <c r="I8" s="57">
        <v>7.0</v>
      </c>
      <c r="J8" s="57">
        <v>8.0</v>
      </c>
      <c r="K8" s="57">
        <v>9.0</v>
      </c>
      <c r="L8" s="57">
        <v>10.0</v>
      </c>
      <c r="M8" s="57">
        <v>11.0</v>
      </c>
      <c r="N8" s="57">
        <v>12.0</v>
      </c>
      <c r="O8" s="57">
        <v>13.0</v>
      </c>
      <c r="P8" s="57">
        <v>14.0</v>
      </c>
      <c r="Q8" s="57">
        <v>15.0</v>
      </c>
      <c r="R8" s="57">
        <v>16.0</v>
      </c>
      <c r="S8" s="57">
        <v>17.0</v>
      </c>
      <c r="T8" s="57">
        <v>18.0</v>
      </c>
      <c r="U8" s="57">
        <v>19.0</v>
      </c>
      <c r="V8" s="57">
        <v>20.0</v>
      </c>
      <c r="W8" s="57">
        <v>21.0</v>
      </c>
      <c r="X8" s="57">
        <v>22.0</v>
      </c>
      <c r="Y8" s="57">
        <v>23.0</v>
      </c>
      <c r="Z8" s="57">
        <v>24.0</v>
      </c>
      <c r="AA8" s="57">
        <v>25.0</v>
      </c>
      <c r="AB8" s="57">
        <v>26.0</v>
      </c>
      <c r="AC8" s="57">
        <v>27.0</v>
      </c>
      <c r="AD8" s="57">
        <v>28.0</v>
      </c>
      <c r="AE8" s="57">
        <v>29.0</v>
      </c>
      <c r="AF8" s="57">
        <v>30.0</v>
      </c>
      <c r="AG8" s="58">
        <v>31.0</v>
      </c>
      <c r="AH8" s="59" t="s">
        <v>10</v>
      </c>
    </row>
    <row r="9" ht="27.0" customHeight="1">
      <c r="A9" s="60"/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3"/>
      <c r="AH9" s="64"/>
    </row>
    <row r="10" ht="19.5" customHeight="1">
      <c r="A10" s="65" t="s">
        <v>13</v>
      </c>
      <c r="B10" s="66"/>
      <c r="C10" s="112" t="s">
        <v>42</v>
      </c>
      <c r="D10" s="98" t="s">
        <v>42</v>
      </c>
      <c r="E10" s="80" t="s">
        <v>36</v>
      </c>
      <c r="F10" s="80" t="s">
        <v>36</v>
      </c>
      <c r="G10" s="98" t="s">
        <v>42</v>
      </c>
      <c r="H10" s="98" t="s">
        <v>42</v>
      </c>
      <c r="I10" s="98" t="s">
        <v>42</v>
      </c>
      <c r="J10" s="98" t="s">
        <v>42</v>
      </c>
      <c r="K10" s="98" t="s">
        <v>42</v>
      </c>
      <c r="L10" s="80" t="s">
        <v>36</v>
      </c>
      <c r="M10" s="80" t="s">
        <v>36</v>
      </c>
      <c r="N10" s="98" t="s">
        <v>42</v>
      </c>
      <c r="O10" s="98" t="s">
        <v>42</v>
      </c>
      <c r="P10" s="98" t="s">
        <v>42</v>
      </c>
      <c r="Q10" s="116" t="s">
        <v>35</v>
      </c>
      <c r="R10" s="98" t="s">
        <v>42</v>
      </c>
      <c r="S10" s="80" t="s">
        <v>36</v>
      </c>
      <c r="T10" s="80" t="s">
        <v>36</v>
      </c>
      <c r="U10" s="98" t="s">
        <v>42</v>
      </c>
      <c r="V10" s="98" t="s">
        <v>42</v>
      </c>
      <c r="W10" s="98" t="s">
        <v>42</v>
      </c>
      <c r="X10" s="98" t="s">
        <v>42</v>
      </c>
      <c r="Y10" s="98" t="s">
        <v>42</v>
      </c>
      <c r="Z10" s="80" t="s">
        <v>36</v>
      </c>
      <c r="AA10" s="80" t="s">
        <v>36</v>
      </c>
      <c r="AB10" s="98" t="s">
        <v>42</v>
      </c>
      <c r="AC10" s="98" t="s">
        <v>42</v>
      </c>
      <c r="AD10" s="98" t="s">
        <v>42</v>
      </c>
      <c r="AE10" s="98" t="s">
        <v>42</v>
      </c>
      <c r="AF10" s="98" t="s">
        <v>42</v>
      </c>
      <c r="AG10" s="80" t="s">
        <v>36</v>
      </c>
      <c r="AH10" s="90">
        <f t="shared" ref="AH10:AH12" si="1">SUM(C10:AG10)</f>
        <v>0</v>
      </c>
    </row>
    <row r="11" ht="19.5" customHeight="1">
      <c r="A11" s="72" t="s">
        <v>15</v>
      </c>
      <c r="B11" s="12"/>
      <c r="C11" s="112" t="s">
        <v>42</v>
      </c>
      <c r="D11" s="98" t="s">
        <v>42</v>
      </c>
      <c r="E11" s="80" t="s">
        <v>36</v>
      </c>
      <c r="F11" s="80" t="s">
        <v>36</v>
      </c>
      <c r="G11" s="98" t="s">
        <v>42</v>
      </c>
      <c r="H11" s="98" t="s">
        <v>42</v>
      </c>
      <c r="I11" s="98" t="s">
        <v>42</v>
      </c>
      <c r="J11" s="98" t="s">
        <v>42</v>
      </c>
      <c r="K11" s="98" t="s">
        <v>42</v>
      </c>
      <c r="L11" s="80" t="s">
        <v>36</v>
      </c>
      <c r="M11" s="80" t="s">
        <v>36</v>
      </c>
      <c r="N11" s="98" t="s">
        <v>42</v>
      </c>
      <c r="O11" s="98" t="s">
        <v>42</v>
      </c>
      <c r="P11" s="98" t="s">
        <v>42</v>
      </c>
      <c r="Q11" s="116" t="s">
        <v>35</v>
      </c>
      <c r="R11" s="98" t="s">
        <v>42</v>
      </c>
      <c r="S11" s="80" t="s">
        <v>36</v>
      </c>
      <c r="T11" s="80" t="s">
        <v>36</v>
      </c>
      <c r="U11" s="98" t="s">
        <v>42</v>
      </c>
      <c r="V11" s="98" t="s">
        <v>42</v>
      </c>
      <c r="W11" s="98" t="s">
        <v>42</v>
      </c>
      <c r="X11" s="98" t="s">
        <v>42</v>
      </c>
      <c r="Y11" s="98" t="s">
        <v>42</v>
      </c>
      <c r="Z11" s="80" t="s">
        <v>36</v>
      </c>
      <c r="AA11" s="80" t="s">
        <v>36</v>
      </c>
      <c r="AB11" s="98" t="s">
        <v>42</v>
      </c>
      <c r="AC11" s="98" t="s">
        <v>42</v>
      </c>
      <c r="AD11" s="98" t="s">
        <v>42</v>
      </c>
      <c r="AE11" s="98" t="s">
        <v>42</v>
      </c>
      <c r="AF11" s="98" t="s">
        <v>42</v>
      </c>
      <c r="AG11" s="80" t="s">
        <v>36</v>
      </c>
      <c r="AH11" s="90">
        <f t="shared" si="1"/>
        <v>0</v>
      </c>
    </row>
    <row r="12" ht="19.5" customHeight="1">
      <c r="A12" s="76" t="s">
        <v>37</v>
      </c>
      <c r="B12" s="77"/>
      <c r="C12" s="112" t="s">
        <v>42</v>
      </c>
      <c r="D12" s="98" t="s">
        <v>42</v>
      </c>
      <c r="E12" s="80" t="s">
        <v>36</v>
      </c>
      <c r="F12" s="80" t="s">
        <v>36</v>
      </c>
      <c r="G12" s="98" t="s">
        <v>42</v>
      </c>
      <c r="H12" s="98" t="s">
        <v>42</v>
      </c>
      <c r="I12" s="98" t="s">
        <v>42</v>
      </c>
      <c r="J12" s="98" t="s">
        <v>42</v>
      </c>
      <c r="K12" s="98" t="s">
        <v>42</v>
      </c>
      <c r="L12" s="80" t="s">
        <v>36</v>
      </c>
      <c r="M12" s="80" t="s">
        <v>36</v>
      </c>
      <c r="N12" s="98" t="s">
        <v>42</v>
      </c>
      <c r="O12" s="98" t="s">
        <v>42</v>
      </c>
      <c r="P12" s="98" t="s">
        <v>42</v>
      </c>
      <c r="Q12" s="116" t="s">
        <v>35</v>
      </c>
      <c r="R12" s="98" t="s">
        <v>42</v>
      </c>
      <c r="S12" s="80" t="s">
        <v>36</v>
      </c>
      <c r="T12" s="80" t="s">
        <v>36</v>
      </c>
      <c r="U12" s="98" t="s">
        <v>42</v>
      </c>
      <c r="V12" s="98" t="s">
        <v>42</v>
      </c>
      <c r="W12" s="98" t="s">
        <v>42</v>
      </c>
      <c r="X12" s="98" t="s">
        <v>42</v>
      </c>
      <c r="Y12" s="98" t="s">
        <v>42</v>
      </c>
      <c r="Z12" s="80" t="s">
        <v>36</v>
      </c>
      <c r="AA12" s="80" t="s">
        <v>36</v>
      </c>
      <c r="AB12" s="98" t="s">
        <v>42</v>
      </c>
      <c r="AC12" s="98" t="s">
        <v>42</v>
      </c>
      <c r="AD12" s="98" t="s">
        <v>42</v>
      </c>
      <c r="AE12" s="98" t="s">
        <v>42</v>
      </c>
      <c r="AF12" s="98" t="s">
        <v>42</v>
      </c>
      <c r="AG12" s="80" t="s">
        <v>36</v>
      </c>
      <c r="AH12" s="90">
        <f t="shared" si="1"/>
        <v>0</v>
      </c>
    </row>
    <row r="13" ht="19.5" customHeight="1">
      <c r="A13" s="83" t="s">
        <v>38</v>
      </c>
      <c r="B13" s="84"/>
      <c r="C13" s="106">
        <f t="shared" ref="C13:AG13" si="2">SUM(C10)</f>
        <v>0</v>
      </c>
      <c r="D13" s="85">
        <f t="shared" si="2"/>
        <v>0</v>
      </c>
      <c r="E13" s="85">
        <f t="shared" si="2"/>
        <v>0</v>
      </c>
      <c r="F13" s="85">
        <f t="shared" si="2"/>
        <v>0</v>
      </c>
      <c r="G13" s="85">
        <f t="shared" si="2"/>
        <v>0</v>
      </c>
      <c r="H13" s="85">
        <f t="shared" si="2"/>
        <v>0</v>
      </c>
      <c r="I13" s="85">
        <f t="shared" si="2"/>
        <v>0</v>
      </c>
      <c r="J13" s="85">
        <f t="shared" si="2"/>
        <v>0</v>
      </c>
      <c r="K13" s="85">
        <f t="shared" si="2"/>
        <v>0</v>
      </c>
      <c r="L13" s="85">
        <f t="shared" si="2"/>
        <v>0</v>
      </c>
      <c r="M13" s="85">
        <f t="shared" si="2"/>
        <v>0</v>
      </c>
      <c r="N13" s="85">
        <f t="shared" si="2"/>
        <v>0</v>
      </c>
      <c r="O13" s="85">
        <f t="shared" si="2"/>
        <v>0</v>
      </c>
      <c r="P13" s="85">
        <f t="shared" si="2"/>
        <v>0</v>
      </c>
      <c r="Q13" s="85">
        <f t="shared" si="2"/>
        <v>0</v>
      </c>
      <c r="R13" s="85">
        <f t="shared" si="2"/>
        <v>0</v>
      </c>
      <c r="S13" s="85">
        <f t="shared" si="2"/>
        <v>0</v>
      </c>
      <c r="T13" s="85">
        <f t="shared" si="2"/>
        <v>0</v>
      </c>
      <c r="U13" s="85">
        <f t="shared" si="2"/>
        <v>0</v>
      </c>
      <c r="V13" s="85">
        <f t="shared" si="2"/>
        <v>0</v>
      </c>
      <c r="W13" s="85">
        <f t="shared" si="2"/>
        <v>0</v>
      </c>
      <c r="X13" s="85">
        <f t="shared" si="2"/>
        <v>0</v>
      </c>
      <c r="Y13" s="85">
        <f t="shared" si="2"/>
        <v>0</v>
      </c>
      <c r="Z13" s="85">
        <f t="shared" si="2"/>
        <v>0</v>
      </c>
      <c r="AA13" s="85">
        <f t="shared" si="2"/>
        <v>0</v>
      </c>
      <c r="AB13" s="85">
        <f t="shared" si="2"/>
        <v>0</v>
      </c>
      <c r="AC13" s="85">
        <f t="shared" si="2"/>
        <v>0</v>
      </c>
      <c r="AD13" s="85">
        <f t="shared" si="2"/>
        <v>0</v>
      </c>
      <c r="AE13" s="85">
        <f t="shared" si="2"/>
        <v>0</v>
      </c>
      <c r="AF13" s="85">
        <f t="shared" si="2"/>
        <v>0</v>
      </c>
      <c r="AG13" s="85">
        <f t="shared" si="2"/>
        <v>0</v>
      </c>
      <c r="AH13" s="85">
        <f>SUM(AH10:AH12)</f>
        <v>0</v>
      </c>
    </row>
    <row r="14" ht="15.0" customHeight="1">
      <c r="A14" s="110" t="s">
        <v>39</v>
      </c>
      <c r="B14" s="110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90">
        <f>SUM(C14:AG14)</f>
        <v>0</v>
      </c>
    </row>
    <row r="15" ht="27.0" customHeight="1">
      <c r="A15" s="91" t="s">
        <v>40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</row>
    <row r="16" ht="27.0" customHeight="1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22"/>
    </row>
    <row r="17" ht="27.0" customHeight="1">
      <c r="A17" s="38" t="str">
        <f>'Cover Sheet'!A22</f>
        <v>Investigador:                                                                                                                                                Fecha:                                                                                                                                     Firma: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  <c r="T17" s="38" t="str">
        <f>'Cover Sheet'!K22</f>
        <v>Supervisor                                                                                                       Fecha:                                                                                                                                         Firma: </v>
      </c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0"/>
    </row>
    <row r="18" ht="27.0" customHeight="1">
      <c r="A18" s="41"/>
      <c r="S18" s="18"/>
      <c r="T18" s="41"/>
      <c r="AH18" s="18"/>
    </row>
    <row r="19" ht="27.0" customHeight="1">
      <c r="A19" s="41"/>
      <c r="S19" s="18"/>
      <c r="T19" s="41"/>
      <c r="AH19" s="18"/>
    </row>
    <row r="20" ht="27.0" customHeight="1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22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22"/>
    </row>
  </sheetData>
  <mergeCells count="56">
    <mergeCell ref="A1:J1"/>
    <mergeCell ref="A2:S2"/>
    <mergeCell ref="AC2:AH2"/>
    <mergeCell ref="A4:H4"/>
    <mergeCell ref="Y4:AH4"/>
    <mergeCell ref="T2:U2"/>
    <mergeCell ref="V2:Z2"/>
    <mergeCell ref="AA2:AB2"/>
    <mergeCell ref="I4:S4"/>
    <mergeCell ref="T4:X4"/>
    <mergeCell ref="A5:H5"/>
    <mergeCell ref="I5:AH5"/>
    <mergeCell ref="I6:S6"/>
    <mergeCell ref="T6:X6"/>
    <mergeCell ref="Y6:AH6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AD8:AD9"/>
    <mergeCell ref="AE8:AE9"/>
    <mergeCell ref="AF8:AF9"/>
    <mergeCell ref="AG8:AG9"/>
    <mergeCell ref="AH8:AH9"/>
    <mergeCell ref="W8:W9"/>
    <mergeCell ref="X8:X9"/>
    <mergeCell ref="Y8:Y9"/>
    <mergeCell ref="Z8:Z9"/>
    <mergeCell ref="AA8:AA9"/>
    <mergeCell ref="AB8:AB9"/>
    <mergeCell ref="AC8:AC9"/>
    <mergeCell ref="A15:AH16"/>
    <mergeCell ref="A17:S20"/>
    <mergeCell ref="T17:AH20"/>
    <mergeCell ref="A9:B9"/>
    <mergeCell ref="A10:B10"/>
    <mergeCell ref="A11:B11"/>
    <mergeCell ref="A12:B12"/>
    <mergeCell ref="A13:B13"/>
    <mergeCell ref="A6:H6"/>
    <mergeCell ref="C8:C9"/>
    <mergeCell ref="D8:D9"/>
    <mergeCell ref="E8:E9"/>
    <mergeCell ref="F8:F9"/>
    <mergeCell ref="G8:G9"/>
    <mergeCell ref="H8:H9"/>
  </mergeCells>
  <printOptions/>
  <pageMargins bottom="0.7875" footer="0.0" header="0.0" left="0.7" right="0.7" top="0.78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2016-08-08T07:32:42Z</dcterms:created>
  <dc:creator>ziduser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